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A8C5EC6B-DDD7-4D03-8E7B-6C5EF50147C4}" xr6:coauthVersionLast="44" xr6:coauthVersionMax="44" xr10:uidLastSave="{00000000-0000-0000-0000-000000000000}"/>
  <bookViews>
    <workbookView xWindow="-108" yWindow="-108" windowWidth="23256" windowHeight="12576" tabRatio="383" xr2:uid="{00000000-000D-0000-FFFF-FFFF00000000}"/>
  </bookViews>
  <sheets>
    <sheet name="فئات الدرجات" sheetId="135" r:id="rId1"/>
  </sheets>
  <definedNames>
    <definedName name="_xlnm.Print_Area" localSheetId="0">'فئات الدرجات'!$A$1:$AG$120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0" i="135" l="1"/>
  <c r="J81" i="135"/>
  <c r="J82" i="135"/>
  <c r="J83" i="135"/>
  <c r="J84" i="135"/>
  <c r="J85" i="135"/>
  <c r="J86" i="135"/>
  <c r="J87" i="135"/>
  <c r="J88" i="135"/>
  <c r="J89" i="135"/>
  <c r="J90" i="135"/>
  <c r="J91" i="135"/>
  <c r="J92" i="135"/>
  <c r="J93" i="135"/>
  <c r="J8" i="135"/>
  <c r="K8" i="135"/>
  <c r="L8" i="135" s="1"/>
  <c r="S8" i="135"/>
  <c r="T8" i="135"/>
  <c r="U8" i="135"/>
  <c r="AB8" i="135"/>
  <c r="AE8" i="135"/>
  <c r="AC8" i="135"/>
  <c r="AD8" i="135"/>
  <c r="J9" i="135"/>
  <c r="K9" i="135"/>
  <c r="S9" i="135"/>
  <c r="T9" i="135"/>
  <c r="AB9" i="135"/>
  <c r="AC9" i="135"/>
  <c r="AD9" i="135" s="1"/>
  <c r="AE9" i="135"/>
  <c r="J10" i="135"/>
  <c r="K10" i="135"/>
  <c r="L10" i="135"/>
  <c r="S10" i="135"/>
  <c r="T10" i="135"/>
  <c r="AB10" i="135"/>
  <c r="AE10" i="135"/>
  <c r="AC10" i="135"/>
  <c r="J11" i="135"/>
  <c r="K11" i="135"/>
  <c r="L11" i="135"/>
  <c r="S11" i="135"/>
  <c r="T11" i="135"/>
  <c r="U11" i="135" s="1"/>
  <c r="AB11" i="135"/>
  <c r="AE11" i="135"/>
  <c r="AC11" i="135"/>
  <c r="J12" i="135"/>
  <c r="K12" i="135"/>
  <c r="S12" i="135"/>
  <c r="T12" i="135"/>
  <c r="AB12" i="135"/>
  <c r="AC12" i="135"/>
  <c r="J13" i="135"/>
  <c r="K13" i="135"/>
  <c r="S13" i="135"/>
  <c r="T13" i="135"/>
  <c r="U13" i="135"/>
  <c r="AB13" i="135"/>
  <c r="AC13" i="135"/>
  <c r="AD13" i="135"/>
  <c r="AE13" i="135"/>
  <c r="J14" i="135"/>
  <c r="K14" i="135"/>
  <c r="S14" i="135"/>
  <c r="AF14" i="135" s="1"/>
  <c r="T14" i="135"/>
  <c r="U14" i="135" s="1"/>
  <c r="AB14" i="135"/>
  <c r="AE14" i="135"/>
  <c r="AC14" i="135"/>
  <c r="AD14" i="135" s="1"/>
  <c r="J15" i="135"/>
  <c r="K15" i="135"/>
  <c r="L15" i="135" s="1"/>
  <c r="S15" i="135"/>
  <c r="T15" i="135"/>
  <c r="U15" i="135"/>
  <c r="AB15" i="135"/>
  <c r="AE15" i="135" s="1"/>
  <c r="AC15" i="135"/>
  <c r="AD15" i="135"/>
  <c r="J16" i="135"/>
  <c r="K16" i="135"/>
  <c r="S16" i="135"/>
  <c r="T16" i="135"/>
  <c r="U16" i="135" s="1"/>
  <c r="AB16" i="135"/>
  <c r="AC16" i="135"/>
  <c r="J18" i="135"/>
  <c r="K18" i="135"/>
  <c r="S18" i="135"/>
  <c r="U18" i="135" s="1"/>
  <c r="T18" i="135"/>
  <c r="AB18" i="135"/>
  <c r="AE18" i="135" s="1"/>
  <c r="AC18" i="135"/>
  <c r="J19" i="135"/>
  <c r="K19" i="135"/>
  <c r="S19" i="135"/>
  <c r="T19" i="135"/>
  <c r="AB19" i="135"/>
  <c r="AC19" i="135"/>
  <c r="J20" i="135"/>
  <c r="K20" i="135"/>
  <c r="S20" i="135"/>
  <c r="T20" i="135"/>
  <c r="AB20" i="135"/>
  <c r="AF20" i="135" s="1"/>
  <c r="AC20" i="135"/>
  <c r="J17" i="135"/>
  <c r="K17" i="135"/>
  <c r="S17" i="135"/>
  <c r="T17" i="135"/>
  <c r="U17" i="135"/>
  <c r="AB17" i="135"/>
  <c r="AE17" i="135" s="1"/>
  <c r="AC17" i="135"/>
  <c r="AD17" i="135"/>
  <c r="J21" i="135"/>
  <c r="K21" i="135"/>
  <c r="S21" i="135"/>
  <c r="T21" i="135"/>
  <c r="U21" i="135" s="1"/>
  <c r="AB21" i="135"/>
  <c r="AE21" i="135"/>
  <c r="AC21" i="135"/>
  <c r="AD21" i="135" s="1"/>
  <c r="C22" i="135"/>
  <c r="D22" i="135"/>
  <c r="E22" i="135"/>
  <c r="F22" i="135"/>
  <c r="G22" i="135"/>
  <c r="H22" i="135"/>
  <c r="I22" i="135"/>
  <c r="M22" i="135"/>
  <c r="N22" i="135"/>
  <c r="O22" i="135"/>
  <c r="P22" i="135"/>
  <c r="Q22" i="135"/>
  <c r="R22" i="135"/>
  <c r="V22" i="135"/>
  <c r="W22" i="135"/>
  <c r="X22" i="135"/>
  <c r="Y22" i="135"/>
  <c r="Z22" i="135"/>
  <c r="AA22" i="135"/>
  <c r="J32" i="135"/>
  <c r="L32" i="135" s="1"/>
  <c r="K32" i="135"/>
  <c r="S32" i="135"/>
  <c r="T32" i="135"/>
  <c r="AB32" i="135"/>
  <c r="AE32" i="135" s="1"/>
  <c r="AC32" i="135"/>
  <c r="J33" i="135"/>
  <c r="K33" i="135"/>
  <c r="S33" i="135"/>
  <c r="T33" i="135"/>
  <c r="AB33" i="135"/>
  <c r="AC33" i="135"/>
  <c r="J34" i="135"/>
  <c r="K34" i="135"/>
  <c r="S34" i="135"/>
  <c r="T34" i="135"/>
  <c r="U34" i="135"/>
  <c r="AB34" i="135"/>
  <c r="AE34" i="135" s="1"/>
  <c r="AC34" i="135"/>
  <c r="J35" i="135"/>
  <c r="K35" i="135"/>
  <c r="S35" i="135"/>
  <c r="T35" i="135"/>
  <c r="AB35" i="135"/>
  <c r="AF35" i="135" s="1"/>
  <c r="AC35" i="135"/>
  <c r="J36" i="135"/>
  <c r="K36" i="135"/>
  <c r="S36" i="135"/>
  <c r="T36" i="135"/>
  <c r="AB36" i="135"/>
  <c r="AE36" i="135" s="1"/>
  <c r="AC36" i="135"/>
  <c r="J37" i="135"/>
  <c r="K37" i="135"/>
  <c r="L37" i="135" s="1"/>
  <c r="S37" i="135"/>
  <c r="T37" i="135"/>
  <c r="U37" i="135"/>
  <c r="AB37" i="135"/>
  <c r="AE37" i="135" s="1"/>
  <c r="AC37" i="135"/>
  <c r="AD37" i="135" s="1"/>
  <c r="J38" i="135"/>
  <c r="L38" i="135" s="1"/>
  <c r="K38" i="135"/>
  <c r="S38" i="135"/>
  <c r="T38" i="135"/>
  <c r="AB38" i="135"/>
  <c r="AE38" i="135" s="1"/>
  <c r="AC38" i="135"/>
  <c r="J39" i="135"/>
  <c r="K39" i="135"/>
  <c r="S39" i="135"/>
  <c r="T39" i="135"/>
  <c r="AB39" i="135"/>
  <c r="AC39" i="135"/>
  <c r="J40" i="135"/>
  <c r="K40" i="135"/>
  <c r="S40" i="135"/>
  <c r="T40" i="135"/>
  <c r="AB40" i="135"/>
  <c r="AE40" i="135"/>
  <c r="AC40" i="135"/>
  <c r="J41" i="135"/>
  <c r="K41" i="135"/>
  <c r="L41" i="135"/>
  <c r="S41" i="135"/>
  <c r="T41" i="135"/>
  <c r="AB41" i="135"/>
  <c r="AE41" i="135"/>
  <c r="AC41" i="135"/>
  <c r="J42" i="135"/>
  <c r="K42" i="135"/>
  <c r="S42" i="135"/>
  <c r="T42" i="135"/>
  <c r="AB42" i="135"/>
  <c r="AE42" i="135" s="1"/>
  <c r="AC42" i="135"/>
  <c r="AD42" i="135" s="1"/>
  <c r="J43" i="135"/>
  <c r="K43" i="135"/>
  <c r="S43" i="135"/>
  <c r="T43" i="135"/>
  <c r="AB43" i="135"/>
  <c r="AF43" i="135" s="1"/>
  <c r="AC43" i="135"/>
  <c r="J44" i="135"/>
  <c r="K44" i="135"/>
  <c r="K46" i="135" s="1"/>
  <c r="S44" i="135"/>
  <c r="T44" i="135"/>
  <c r="AB44" i="135"/>
  <c r="AE44" i="135"/>
  <c r="AC44" i="135"/>
  <c r="J45" i="135"/>
  <c r="K45" i="135"/>
  <c r="S45" i="135"/>
  <c r="T45" i="135"/>
  <c r="AB45" i="135"/>
  <c r="AC45" i="135"/>
  <c r="AD45" i="135" s="1"/>
  <c r="C46" i="135"/>
  <c r="D46" i="135"/>
  <c r="E46" i="135"/>
  <c r="F46" i="135"/>
  <c r="G46" i="135"/>
  <c r="H46" i="135"/>
  <c r="I46" i="135"/>
  <c r="M46" i="135"/>
  <c r="N46" i="135"/>
  <c r="O46" i="135"/>
  <c r="P46" i="135"/>
  <c r="Q46" i="135"/>
  <c r="R46" i="135"/>
  <c r="V46" i="135"/>
  <c r="W46" i="135"/>
  <c r="X46" i="135"/>
  <c r="Y46" i="135"/>
  <c r="Z46" i="135"/>
  <c r="AA46" i="135"/>
  <c r="J56" i="135"/>
  <c r="K56" i="135"/>
  <c r="S56" i="135"/>
  <c r="T56" i="135"/>
  <c r="U56" i="135"/>
  <c r="AB56" i="135"/>
  <c r="AC56" i="135"/>
  <c r="J57" i="135"/>
  <c r="K57" i="135"/>
  <c r="L57" i="135" s="1"/>
  <c r="S57" i="135"/>
  <c r="T57" i="135"/>
  <c r="AB57" i="135"/>
  <c r="AC57" i="135"/>
  <c r="AD57" i="135" s="1"/>
  <c r="J58" i="135"/>
  <c r="K58" i="135"/>
  <c r="S58" i="135"/>
  <c r="T58" i="135"/>
  <c r="U58" i="135" s="1"/>
  <c r="AB58" i="135"/>
  <c r="AE58" i="135" s="1"/>
  <c r="AC58" i="135"/>
  <c r="J59" i="135"/>
  <c r="L59" i="135" s="1"/>
  <c r="K59" i="135"/>
  <c r="S59" i="135"/>
  <c r="T59" i="135"/>
  <c r="AB59" i="135"/>
  <c r="AE59" i="135" s="1"/>
  <c r="AC59" i="135"/>
  <c r="J60" i="135"/>
  <c r="K60" i="135"/>
  <c r="L60" i="135" s="1"/>
  <c r="S60" i="135"/>
  <c r="U60" i="135" s="1"/>
  <c r="T60" i="135"/>
  <c r="AB60" i="135"/>
  <c r="AE60" i="135"/>
  <c r="AC60" i="135"/>
  <c r="J61" i="135"/>
  <c r="K61" i="135"/>
  <c r="S61" i="135"/>
  <c r="T61" i="135"/>
  <c r="AB61" i="135"/>
  <c r="AE61" i="135"/>
  <c r="AC61" i="135"/>
  <c r="J62" i="135"/>
  <c r="K62" i="135"/>
  <c r="S62" i="135"/>
  <c r="T62" i="135"/>
  <c r="U62" i="135" s="1"/>
  <c r="AB62" i="135"/>
  <c r="AE62" i="135" s="1"/>
  <c r="AC62" i="135"/>
  <c r="J63" i="135"/>
  <c r="K63" i="135"/>
  <c r="L63" i="135" s="1"/>
  <c r="S63" i="135"/>
  <c r="T63" i="135"/>
  <c r="U63" i="135"/>
  <c r="AB63" i="135"/>
  <c r="AC63" i="135"/>
  <c r="J64" i="135"/>
  <c r="K64" i="135"/>
  <c r="L64" i="135" s="1"/>
  <c r="S64" i="135"/>
  <c r="U64" i="135" s="1"/>
  <c r="T64" i="135"/>
  <c r="AB64" i="135"/>
  <c r="AE64" i="135" s="1"/>
  <c r="AC64" i="135"/>
  <c r="J65" i="135"/>
  <c r="K65" i="135"/>
  <c r="S65" i="135"/>
  <c r="T65" i="135"/>
  <c r="U65" i="135" s="1"/>
  <c r="AB65" i="135"/>
  <c r="AC65" i="135"/>
  <c r="J66" i="135"/>
  <c r="K66" i="135"/>
  <c r="L66" i="135" s="1"/>
  <c r="S66" i="135"/>
  <c r="T66" i="135"/>
  <c r="U66" i="135" s="1"/>
  <c r="AB66" i="135"/>
  <c r="AC66" i="135"/>
  <c r="J67" i="135"/>
  <c r="K67" i="135"/>
  <c r="L67" i="135" s="1"/>
  <c r="S67" i="135"/>
  <c r="T67" i="135"/>
  <c r="AB67" i="135"/>
  <c r="AF67" i="135"/>
  <c r="AC67" i="135"/>
  <c r="J68" i="135"/>
  <c r="K68" i="135"/>
  <c r="S68" i="135"/>
  <c r="T68" i="135"/>
  <c r="AB68" i="135"/>
  <c r="AE68" i="135"/>
  <c r="AC68" i="135"/>
  <c r="AD68" i="135" s="1"/>
  <c r="J69" i="135"/>
  <c r="K69" i="135"/>
  <c r="L69" i="135"/>
  <c r="S69" i="135"/>
  <c r="T69" i="135"/>
  <c r="AB69" i="135"/>
  <c r="AE69" i="135"/>
  <c r="AC69" i="135"/>
  <c r="AD69" i="135" s="1"/>
  <c r="C70" i="135"/>
  <c r="D70" i="135"/>
  <c r="E70" i="135"/>
  <c r="F70" i="135"/>
  <c r="G70" i="135"/>
  <c r="H70" i="135"/>
  <c r="I70" i="135"/>
  <c r="M70" i="135"/>
  <c r="N70" i="135"/>
  <c r="O70" i="135"/>
  <c r="P70" i="135"/>
  <c r="Q70" i="135"/>
  <c r="R70" i="135"/>
  <c r="V70" i="135"/>
  <c r="W70" i="135"/>
  <c r="X70" i="135"/>
  <c r="Y70" i="135"/>
  <c r="Z70" i="135"/>
  <c r="AA70" i="135"/>
  <c r="AE71" i="135"/>
  <c r="AE72" i="135"/>
  <c r="K80" i="135"/>
  <c r="L80" i="135"/>
  <c r="S80" i="135"/>
  <c r="T80" i="135"/>
  <c r="U80" i="135" s="1"/>
  <c r="AB80" i="135"/>
  <c r="AE80" i="135" s="1"/>
  <c r="AC80" i="135"/>
  <c r="K81" i="135"/>
  <c r="S81" i="135"/>
  <c r="T81" i="135"/>
  <c r="AB81" i="135"/>
  <c r="AC81" i="135"/>
  <c r="K82" i="135"/>
  <c r="L82" i="135" s="1"/>
  <c r="S82" i="135"/>
  <c r="T82" i="135"/>
  <c r="AB82" i="135"/>
  <c r="AE82" i="135"/>
  <c r="AC82" i="135"/>
  <c r="AD82" i="135" s="1"/>
  <c r="K83" i="135"/>
  <c r="L83" i="135"/>
  <c r="S83" i="135"/>
  <c r="AF83" i="135" s="1"/>
  <c r="T83" i="135"/>
  <c r="AB83" i="135"/>
  <c r="AE83" i="135"/>
  <c r="AC83" i="135"/>
  <c r="AD83" i="135" s="1"/>
  <c r="K84" i="135"/>
  <c r="L84" i="135" s="1"/>
  <c r="S84" i="135"/>
  <c r="T84" i="135"/>
  <c r="U84" i="135"/>
  <c r="AB84" i="135"/>
  <c r="AE84" i="135"/>
  <c r="AC84" i="135"/>
  <c r="AD84" i="135"/>
  <c r="K85" i="135"/>
  <c r="L85" i="135"/>
  <c r="S85" i="135"/>
  <c r="AF85" i="135" s="1"/>
  <c r="T85" i="135"/>
  <c r="U85" i="135" s="1"/>
  <c r="AB85" i="135"/>
  <c r="AE85" i="135"/>
  <c r="AC85" i="135"/>
  <c r="AD85" i="135" s="1"/>
  <c r="K86" i="135"/>
  <c r="L86" i="135" s="1"/>
  <c r="S86" i="135"/>
  <c r="T86" i="135"/>
  <c r="AB86" i="135"/>
  <c r="AC86" i="135"/>
  <c r="K87" i="135"/>
  <c r="L87" i="135" s="1"/>
  <c r="S87" i="135"/>
  <c r="T87" i="135"/>
  <c r="U87" i="135" s="1"/>
  <c r="AB87" i="135"/>
  <c r="AE87" i="135" s="1"/>
  <c r="AC87" i="135"/>
  <c r="K88" i="135"/>
  <c r="L88" i="135" s="1"/>
  <c r="S88" i="135"/>
  <c r="T88" i="135"/>
  <c r="U88" i="135" s="1"/>
  <c r="AB88" i="135"/>
  <c r="AC88" i="135"/>
  <c r="K89" i="135"/>
  <c r="L89" i="135"/>
  <c r="S89" i="135"/>
  <c r="T89" i="135"/>
  <c r="AB89" i="135"/>
  <c r="AF89" i="135" s="1"/>
  <c r="AE89" i="135"/>
  <c r="AC89" i="135"/>
  <c r="K90" i="135"/>
  <c r="L90" i="135"/>
  <c r="S90" i="135"/>
  <c r="U90" i="135" s="1"/>
  <c r="T90" i="135"/>
  <c r="AB90" i="135"/>
  <c r="AE90" i="135"/>
  <c r="AC90" i="135"/>
  <c r="AD90" i="135" s="1"/>
  <c r="K91" i="135"/>
  <c r="L91" i="135" s="1"/>
  <c r="S91" i="135"/>
  <c r="T91" i="135"/>
  <c r="U91" i="135" s="1"/>
  <c r="AB91" i="135"/>
  <c r="AB94" i="135" s="1"/>
  <c r="AF94" i="135" s="1"/>
  <c r="AC91" i="135"/>
  <c r="K92" i="135"/>
  <c r="L92" i="135"/>
  <c r="S92" i="135"/>
  <c r="T92" i="135"/>
  <c r="U92" i="135" s="1"/>
  <c r="AB92" i="135"/>
  <c r="AF92" i="135" s="1"/>
  <c r="AE92" i="135"/>
  <c r="AC92" i="135"/>
  <c r="AD92" i="135"/>
  <c r="K93" i="135"/>
  <c r="L93" i="135"/>
  <c r="S93" i="135"/>
  <c r="T93" i="135"/>
  <c r="U93" i="135"/>
  <c r="AB93" i="135"/>
  <c r="AC93" i="135"/>
  <c r="AD93" i="135" s="1"/>
  <c r="C94" i="135"/>
  <c r="D94" i="135"/>
  <c r="E94" i="135"/>
  <c r="F94" i="135"/>
  <c r="G94" i="135"/>
  <c r="H94" i="135"/>
  <c r="I94" i="135"/>
  <c r="J94" i="135"/>
  <c r="M94" i="135"/>
  <c r="N94" i="135"/>
  <c r="O94" i="135"/>
  <c r="P94" i="135"/>
  <c r="Q94" i="135"/>
  <c r="R94" i="135"/>
  <c r="V94" i="135"/>
  <c r="W94" i="135"/>
  <c r="X94" i="135"/>
  <c r="Y94" i="135"/>
  <c r="Z94" i="135"/>
  <c r="AA94" i="135"/>
  <c r="J104" i="135"/>
  <c r="K104" i="135"/>
  <c r="L104" i="135" s="1"/>
  <c r="S104" i="135"/>
  <c r="AF104" i="135" s="1"/>
  <c r="T104" i="135"/>
  <c r="U104" i="135" s="1"/>
  <c r="AB104" i="135"/>
  <c r="AE104" i="135"/>
  <c r="AC104" i="135"/>
  <c r="AD104" i="135" s="1"/>
  <c r="J105" i="135"/>
  <c r="K105" i="135"/>
  <c r="L105" i="135"/>
  <c r="S105" i="135"/>
  <c r="AF105" i="135" s="1"/>
  <c r="T105" i="135"/>
  <c r="AB105" i="135"/>
  <c r="AE105" i="135"/>
  <c r="AC105" i="135"/>
  <c r="J106" i="135"/>
  <c r="K106" i="135"/>
  <c r="L106" i="135"/>
  <c r="S106" i="135"/>
  <c r="AF106" i="135" s="1"/>
  <c r="T106" i="135"/>
  <c r="AB106" i="135"/>
  <c r="AE106" i="135"/>
  <c r="AC106" i="135"/>
  <c r="AD106" i="135" s="1"/>
  <c r="J107" i="135"/>
  <c r="K107" i="135"/>
  <c r="L107" i="135"/>
  <c r="S107" i="135"/>
  <c r="AF107" i="135" s="1"/>
  <c r="T107" i="135"/>
  <c r="AB107" i="135"/>
  <c r="AE107" i="135"/>
  <c r="AC107" i="135"/>
  <c r="AD107" i="135" s="1"/>
  <c r="J108" i="135"/>
  <c r="K108" i="135"/>
  <c r="S108" i="135"/>
  <c r="AF108" i="135" s="1"/>
  <c r="T108" i="135"/>
  <c r="U108" i="135" s="1"/>
  <c r="AB108" i="135"/>
  <c r="AE108" i="135"/>
  <c r="AC108" i="135"/>
  <c r="J109" i="135"/>
  <c r="K109" i="135"/>
  <c r="L109" i="135" s="1"/>
  <c r="S109" i="135"/>
  <c r="T109" i="135"/>
  <c r="U109" i="135" s="1"/>
  <c r="AB109" i="135"/>
  <c r="AC109" i="135"/>
  <c r="J110" i="135"/>
  <c r="K110" i="135"/>
  <c r="S110" i="135"/>
  <c r="T110" i="135"/>
  <c r="U110" i="135" s="1"/>
  <c r="AB110" i="135"/>
  <c r="AC110" i="135"/>
  <c r="AD110" i="135" s="1"/>
  <c r="J111" i="135"/>
  <c r="K111" i="135"/>
  <c r="L111" i="135" s="1"/>
  <c r="S111" i="135"/>
  <c r="T111" i="135"/>
  <c r="U111" i="135" s="1"/>
  <c r="AB111" i="135"/>
  <c r="AE111" i="135" s="1"/>
  <c r="AC111" i="135"/>
  <c r="AD111" i="135" s="1"/>
  <c r="J112" i="135"/>
  <c r="K112" i="135"/>
  <c r="L112" i="135" s="1"/>
  <c r="S112" i="135"/>
  <c r="T112" i="135"/>
  <c r="U112" i="135"/>
  <c r="AB112" i="135"/>
  <c r="AE112" i="135"/>
  <c r="AC112" i="135"/>
  <c r="J113" i="135"/>
  <c r="L113" i="135" s="1"/>
  <c r="K113" i="135"/>
  <c r="S113" i="135"/>
  <c r="T113" i="135"/>
  <c r="U113" i="135" s="1"/>
  <c r="AB113" i="135"/>
  <c r="AE113" i="135"/>
  <c r="AC113" i="135"/>
  <c r="J114" i="135"/>
  <c r="L114" i="135" s="1"/>
  <c r="K114" i="135"/>
  <c r="S114" i="135"/>
  <c r="T114" i="135"/>
  <c r="U114" i="135" s="1"/>
  <c r="AB114" i="135"/>
  <c r="AE114" i="135" s="1"/>
  <c r="AC114" i="135"/>
  <c r="J115" i="135"/>
  <c r="K115" i="135"/>
  <c r="L115" i="135" s="1"/>
  <c r="S115" i="135"/>
  <c r="T115" i="135"/>
  <c r="U115" i="135"/>
  <c r="AB115" i="135"/>
  <c r="AE115" i="135"/>
  <c r="AC115" i="135"/>
  <c r="AF115" i="135"/>
  <c r="J116" i="135"/>
  <c r="K116" i="135"/>
  <c r="L116" i="135" s="1"/>
  <c r="S116" i="135"/>
  <c r="AF116" i="135" s="1"/>
  <c r="T116" i="135"/>
  <c r="U116" i="135" s="1"/>
  <c r="AB116" i="135"/>
  <c r="AE116" i="135"/>
  <c r="AC116" i="135"/>
  <c r="AD116" i="135" s="1"/>
  <c r="J117" i="135"/>
  <c r="K117" i="135"/>
  <c r="S117" i="135"/>
  <c r="AF117" i="135" s="1"/>
  <c r="T117" i="135"/>
  <c r="AB117" i="135"/>
  <c r="AE117" i="135"/>
  <c r="AC117" i="135"/>
  <c r="AD117" i="135" s="1"/>
  <c r="C118" i="135"/>
  <c r="D118" i="135"/>
  <c r="E118" i="135"/>
  <c r="F118" i="135"/>
  <c r="G118" i="135"/>
  <c r="H118" i="135"/>
  <c r="I118" i="135"/>
  <c r="J118" i="135"/>
  <c r="M118" i="135"/>
  <c r="N118" i="135"/>
  <c r="O118" i="135"/>
  <c r="P118" i="135"/>
  <c r="Q118" i="135"/>
  <c r="R118" i="135"/>
  <c r="V118" i="135"/>
  <c r="W118" i="135"/>
  <c r="X118" i="135"/>
  <c r="Y118" i="135"/>
  <c r="Z118" i="135"/>
  <c r="AA118" i="135"/>
  <c r="AF62" i="135"/>
  <c r="S22" i="135"/>
  <c r="AE19" i="135"/>
  <c r="AF19" i="135"/>
  <c r="AE20" i="135"/>
  <c r="U19" i="135"/>
  <c r="AD18" i="135"/>
  <c r="AE16" i="135"/>
  <c r="AF16" i="135"/>
  <c r="AF15" i="135"/>
  <c r="L13" i="135"/>
  <c r="AE12" i="135"/>
  <c r="AF10" i="135"/>
  <c r="U9" i="135"/>
  <c r="L9" i="135"/>
  <c r="AF36" i="135"/>
  <c r="T46" i="135"/>
  <c r="J22" i="135"/>
  <c r="AF8" i="135"/>
  <c r="K22" i="135"/>
  <c r="AF81" i="135"/>
  <c r="AF87" i="135"/>
  <c r="AF80" i="135"/>
  <c r="AE67" i="135"/>
  <c r="L22" i="135"/>
  <c r="AF69" i="135"/>
  <c r="AE63" i="135"/>
  <c r="AF42" i="135"/>
  <c r="AF40" i="135"/>
  <c r="AF38" i="135"/>
  <c r="AF41" i="135"/>
  <c r="AF37" i="135"/>
  <c r="AD43" i="135"/>
  <c r="AD38" i="135"/>
  <c r="AD35" i="135"/>
  <c r="AB46" i="135"/>
  <c r="AD34" i="135"/>
  <c r="AD33" i="135"/>
  <c r="AF32" i="135"/>
  <c r="AE35" i="135"/>
  <c r="AF44" i="135"/>
  <c r="AF34" i="135"/>
  <c r="AE22" i="135"/>
  <c r="AB22" i="135"/>
  <c r="AF9" i="135"/>
  <c r="AF21" i="135"/>
  <c r="AF22" i="135"/>
  <c r="AD67" i="135"/>
  <c r="U67" i="135"/>
  <c r="L61" i="135"/>
  <c r="AD60" i="135"/>
  <c r="AD41" i="135"/>
  <c r="U41" i="135"/>
  <c r="L110" i="135"/>
  <c r="L44" i="135"/>
  <c r="U43" i="135"/>
  <c r="L42" i="135"/>
  <c r="L39" i="135"/>
  <c r="U38" i="135"/>
  <c r="L33" i="135"/>
  <c r="AD19" i="135"/>
  <c r="AD108" i="135"/>
  <c r="AD86" i="135"/>
  <c r="U86" i="135"/>
  <c r="U68" i="135"/>
  <c r="L68" i="135"/>
  <c r="AD64" i="135"/>
  <c r="AF64" i="135"/>
  <c r="L62" i="135"/>
  <c r="U61" i="135"/>
  <c r="L45" i="135"/>
  <c r="L40" i="135"/>
  <c r="U39" i="135"/>
  <c r="U33" i="135"/>
  <c r="AD20" i="135"/>
  <c r="U20" i="135"/>
  <c r="AD16" i="135"/>
  <c r="L12" i="135"/>
  <c r="AD11" i="135"/>
  <c r="L117" i="135"/>
  <c r="L108" i="135"/>
  <c r="U89" i="135"/>
  <c r="AD80" i="135"/>
  <c r="L43" i="135"/>
  <c r="AD40" i="135"/>
  <c r="U40" i="135"/>
  <c r="AF39" i="135"/>
  <c r="L36" i="135"/>
  <c r="U35" i="135"/>
  <c r="L34" i="135"/>
  <c r="U32" i="135"/>
  <c r="L17" i="135"/>
  <c r="L19" i="135"/>
  <c r="L14" i="135"/>
  <c r="AD12" i="135"/>
  <c r="U12" i="135"/>
  <c r="AD10" i="135"/>
  <c r="U10" i="135"/>
  <c r="AF84" i="135"/>
  <c r="AF82" i="135"/>
  <c r="AF68" i="135"/>
  <c r="S46" i="135"/>
  <c r="AF46" i="135" s="1"/>
  <c r="AD112" i="135"/>
  <c r="U83" i="135"/>
  <c r="U81" i="135"/>
  <c r="AF60" i="135"/>
  <c r="S70" i="135"/>
  <c r="U59" i="135"/>
  <c r="U57" i="135"/>
  <c r="AE56" i="135"/>
  <c r="AD44" i="135"/>
  <c r="U44" i="135"/>
  <c r="AE46" i="135"/>
  <c r="AE45" i="135"/>
  <c r="AF111" i="135"/>
  <c r="AF61" i="135"/>
  <c r="AF114" i="135"/>
  <c r="AF58" i="135"/>
  <c r="AD115" i="135"/>
  <c r="AD113" i="135"/>
  <c r="AF110" i="135"/>
  <c r="AE110" i="135"/>
  <c r="AD105" i="135"/>
  <c r="AD89" i="135"/>
  <c r="AD87" i="135"/>
  <c r="AE81" i="135"/>
  <c r="S94" i="135"/>
  <c r="AD65" i="135"/>
  <c r="AD63" i="135"/>
  <c r="AD61" i="135"/>
  <c r="AD58" i="135"/>
  <c r="AD56" i="135"/>
  <c r="J46" i="135"/>
  <c r="AE39" i="135"/>
  <c r="U46" i="135"/>
  <c r="L46" i="135"/>
  <c r="AD66" i="135" l="1"/>
  <c r="AE66" i="135"/>
  <c r="AC118" i="135"/>
  <c r="AB70" i="135"/>
  <c r="AD109" i="135"/>
  <c r="AE109" i="135"/>
  <c r="AE118" i="135" s="1"/>
  <c r="AF109" i="135"/>
  <c r="L81" i="135"/>
  <c r="K94" i="135"/>
  <c r="L94" i="135" s="1"/>
  <c r="AB118" i="135"/>
  <c r="AF90" i="135"/>
  <c r="U82" i="135"/>
  <c r="T94" i="135"/>
  <c r="U94" i="135" s="1"/>
  <c r="AC94" i="135"/>
  <c r="AD94" i="135" s="1"/>
  <c r="AE65" i="135"/>
  <c r="AF65" i="135"/>
  <c r="AE91" i="135"/>
  <c r="AF91" i="135"/>
  <c r="AD91" i="135"/>
  <c r="J70" i="135"/>
  <c r="AF56" i="135"/>
  <c r="T118" i="135"/>
  <c r="K70" i="135"/>
  <c r="L70" i="135" s="1"/>
  <c r="AE93" i="135"/>
  <c r="AF93" i="135"/>
  <c r="AE86" i="135"/>
  <c r="AE94" i="135" s="1"/>
  <c r="AF86" i="135"/>
  <c r="T70" i="135"/>
  <c r="U70" i="135" s="1"/>
  <c r="AF66" i="135"/>
  <c r="AF59" i="135"/>
  <c r="AD114" i="135"/>
  <c r="U106" i="135"/>
  <c r="U105" i="135"/>
  <c r="S118" i="135"/>
  <c r="U117" i="135"/>
  <c r="AE88" i="135"/>
  <c r="AD88" i="135"/>
  <c r="AF88" i="135"/>
  <c r="U45" i="135"/>
  <c r="AF45" i="135"/>
  <c r="AE57" i="135"/>
  <c r="AF57" i="135"/>
  <c r="AD62" i="135"/>
  <c r="AD59" i="135"/>
  <c r="L58" i="135"/>
  <c r="AC70" i="135"/>
  <c r="AD39" i="135"/>
  <c r="U36" i="135"/>
  <c r="AE33" i="135"/>
  <c r="AF33" i="135"/>
  <c r="AF12" i="135"/>
  <c r="AF113" i="135"/>
  <c r="K118" i="135"/>
  <c r="L118" i="135" s="1"/>
  <c r="AF18" i="135"/>
  <c r="AF112" i="135"/>
  <c r="U107" i="135"/>
  <c r="AD81" i="135"/>
  <c r="U69" i="135"/>
  <c r="L65" i="135"/>
  <c r="AF63" i="135"/>
  <c r="L56" i="135"/>
  <c r="AE43" i="135"/>
  <c r="U42" i="135"/>
  <c r="AD36" i="135"/>
  <c r="L35" i="135"/>
  <c r="AC46" i="135"/>
  <c r="AD46" i="135" s="1"/>
  <c r="AD32" i="135"/>
  <c r="L21" i="135"/>
  <c r="L20" i="135"/>
  <c r="L16" i="135"/>
  <c r="AF13" i="135"/>
  <c r="AF11" i="135"/>
  <c r="AC22" i="135"/>
  <c r="AD22" i="135" s="1"/>
  <c r="T22" i="135"/>
  <c r="U22" i="135" s="1"/>
  <c r="AF17" i="135"/>
  <c r="L18" i="135"/>
  <c r="AF118" i="135" l="1"/>
  <c r="AD118" i="135"/>
  <c r="AE70" i="135"/>
  <c r="AF70" i="135"/>
  <c r="AD70" i="135"/>
  <c r="U118" i="135"/>
</calcChain>
</file>

<file path=xl/sharedStrings.xml><?xml version="1.0" encoding="utf-8"?>
<sst xmlns="http://schemas.openxmlformats.org/spreadsheetml/2006/main" count="174" uniqueCount="44">
  <si>
    <t>عدد المتقدمين</t>
  </si>
  <si>
    <t>النسبة %</t>
  </si>
  <si>
    <t>عدد الناجحين</t>
  </si>
  <si>
    <t>وزارة التربية</t>
  </si>
  <si>
    <t>التوجيه الفني العام للغة الانجليزية</t>
  </si>
  <si>
    <t>المجموع</t>
  </si>
  <si>
    <t>الموجه الأول</t>
  </si>
  <si>
    <t>عدد الطلبة</t>
  </si>
  <si>
    <t>غائب</t>
  </si>
  <si>
    <t>أعمال الفترة الدراسية الأولى</t>
  </si>
  <si>
    <t>اختبار الفترة الدراسية الأولى</t>
  </si>
  <si>
    <t>نتيجة الفترة الدراسية الأولى</t>
  </si>
  <si>
    <t>0 - 8.5</t>
  </si>
  <si>
    <t>0 - 20.5</t>
  </si>
  <si>
    <t>0 - 29.5</t>
  </si>
  <si>
    <t>0 - 11.5</t>
  </si>
  <si>
    <t>0 - 27.5</t>
  </si>
  <si>
    <t>0 - 39.5</t>
  </si>
  <si>
    <t>9.5 - 12</t>
  </si>
  <si>
    <t>12.5 - 15.5</t>
  </si>
  <si>
    <t>16 - 17.5</t>
  </si>
  <si>
    <t>21.5 - 28</t>
  </si>
  <si>
    <t>28.5 - 37</t>
  </si>
  <si>
    <t>37.5 - 41.5</t>
  </si>
  <si>
    <t>30.5 - 41.5</t>
  </si>
  <si>
    <t>42 -53.5</t>
  </si>
  <si>
    <t>54 -59.5</t>
  </si>
  <si>
    <t xml:space="preserve"> 12.5 - 16</t>
  </si>
  <si>
    <t>16.5 - 21.5</t>
  </si>
  <si>
    <t>37.5 - 49</t>
  </si>
  <si>
    <t>49.5 - 55.5</t>
  </si>
  <si>
    <t>40.5 - 55.5</t>
  </si>
  <si>
    <t>56 -71.5</t>
  </si>
  <si>
    <t>72 -79.5</t>
  </si>
  <si>
    <t>منطقة ............................ التعليمية</t>
  </si>
  <si>
    <t>مدرسة .....................</t>
  </si>
  <si>
    <t xml:space="preserve">بيان بأعداد الطلاب في فئات درجات مادة اللغة الانجليزية  والنسبة المئوية للنجاح في الصف العاشر </t>
  </si>
  <si>
    <t xml:space="preserve">بيان بأعداد الطلاب في فئات درجات مادة اللغة الانجليزية  والنسبة المئوية للنجاح في الصف الحادي عشر الأدبي - </t>
  </si>
  <si>
    <t>بيان بأعداد الطلاب في فئات درجات مادة اللغة الانجليزية  والنسبة المئوية للنجاح في الصف الحادي عشر العلمي</t>
  </si>
  <si>
    <t>بيان بأعداد الطلاب في فئات درجات مادة اللغة الانجليزية  والنسبة المئوية للنجاح في الصف الثاني عشر العلمي</t>
  </si>
  <si>
    <t xml:space="preserve">بيان بأعداد الطلاب في فئات درجات مادة اللغة الانجليزية  والنسبة المئوية للنجاح في الصف الثاني عشر الأدبي </t>
  </si>
  <si>
    <t>22 - 23.5</t>
  </si>
  <si>
    <t xml:space="preserve"> العام الدراسي :  2019 - 2020م</t>
  </si>
  <si>
    <t>الفصل و إسم المعلم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</si>
</sst>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0"/>
      <name val="Arial"/>
      <charset val="178"/>
    </font>
    <font>
      <sz val="10"/>
      <name val="Arial"/>
      <charset val="178"/>
    </font>
    <font>
      <b/>
      <sz val="26"/>
      <name val="Arial"/>
      <family val="2"/>
    </font>
    <font>
      <b/>
      <sz val="28"/>
      <name val="Arial"/>
      <family val="2"/>
    </font>
    <font>
      <b/>
      <sz val="36"/>
      <name val="Arial"/>
      <family val="2"/>
    </font>
    <font>
      <sz val="36"/>
      <name val="PT Bold Heading"/>
      <charset val="178"/>
    </font>
    <font>
      <b/>
      <sz val="36"/>
      <name val="Times New Roman"/>
      <family val="1"/>
    </font>
    <font>
      <b/>
      <sz val="48"/>
      <name val="Arial"/>
      <family val="2"/>
    </font>
    <font>
      <sz val="36"/>
      <name val="Arial"/>
      <family val="2"/>
    </font>
    <font>
      <sz val="26"/>
      <name val="Arial"/>
      <family val="2"/>
    </font>
    <font>
      <sz val="28"/>
      <name val="Arial"/>
      <family val="2"/>
    </font>
    <font>
      <sz val="36"/>
      <name val="Arial"/>
      <family val="2"/>
    </font>
    <font>
      <sz val="8"/>
      <name val="Arial"/>
      <family val="2"/>
    </font>
    <font>
      <sz val="12"/>
      <name val="Arial"/>
      <family val="2"/>
      <charset val="178"/>
    </font>
    <font>
      <sz val="4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Border="1"/>
    <xf numFmtId="0" fontId="0" fillId="0" borderId="0" xfId="0" applyBorder="1" applyAlignment="1">
      <alignment readingOrder="2"/>
    </xf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readingOrder="2"/>
    </xf>
    <xf numFmtId="0" fontId="0" fillId="0" borderId="0" xfId="0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horizontal="center" vertical="center" readingOrder="1"/>
    </xf>
    <xf numFmtId="0" fontId="10" fillId="0" borderId="3" xfId="0" applyFont="1" applyFill="1" applyBorder="1" applyAlignment="1" applyProtection="1">
      <alignment horizontal="center" vertical="center" readingOrder="1"/>
      <protection locked="0"/>
    </xf>
    <xf numFmtId="0" fontId="10" fillId="0" borderId="4" xfId="0" applyFont="1" applyFill="1" applyBorder="1" applyAlignment="1" applyProtection="1">
      <alignment horizontal="center" vertical="center" readingOrder="1"/>
      <protection locked="0"/>
    </xf>
    <xf numFmtId="0" fontId="10" fillId="0" borderId="4" xfId="0" applyFont="1" applyFill="1" applyBorder="1" applyAlignment="1">
      <alignment horizontal="center" vertical="center" readingOrder="1"/>
    </xf>
    <xf numFmtId="164" fontId="10" fillId="0" borderId="5" xfId="1" applyNumberFormat="1" applyFont="1" applyFill="1" applyBorder="1" applyAlignment="1">
      <alignment horizontal="center" vertical="center" readingOrder="1"/>
    </xf>
    <xf numFmtId="0" fontId="10" fillId="0" borderId="6" xfId="0" applyFont="1" applyFill="1" applyBorder="1" applyAlignment="1" applyProtection="1">
      <alignment horizontal="center" vertical="center" readingOrder="1"/>
    </xf>
    <xf numFmtId="0" fontId="10" fillId="0" borderId="7" xfId="0" applyFont="1" applyFill="1" applyBorder="1" applyAlignment="1" applyProtection="1">
      <alignment horizontal="center" vertical="center" readingOrder="1"/>
      <protection locked="0"/>
    </xf>
    <xf numFmtId="0" fontId="10" fillId="0" borderId="8" xfId="0" applyFont="1" applyFill="1" applyBorder="1" applyAlignment="1" applyProtection="1">
      <alignment horizontal="center" vertical="center" readingOrder="1"/>
      <protection locked="0"/>
    </xf>
    <xf numFmtId="0" fontId="10" fillId="0" borderId="9" xfId="0" applyFont="1" applyFill="1" applyBorder="1" applyAlignment="1" applyProtection="1">
      <alignment horizontal="center" vertical="center" readingOrder="1"/>
      <protection locked="0"/>
    </xf>
    <xf numFmtId="0" fontId="10" fillId="0" borderId="10" xfId="0" applyFont="1" applyFill="1" applyBorder="1" applyAlignment="1" applyProtection="1">
      <alignment horizontal="center" vertical="center" readingOrder="1"/>
      <protection locked="0"/>
    </xf>
    <xf numFmtId="0" fontId="10" fillId="0" borderId="11" xfId="0" applyFont="1" applyFill="1" applyBorder="1" applyAlignment="1" applyProtection="1">
      <alignment horizontal="center" vertical="center" readingOrder="1"/>
      <protection locked="0"/>
    </xf>
    <xf numFmtId="0" fontId="10" fillId="0" borderId="12" xfId="0" applyFont="1" applyFill="1" applyBorder="1" applyAlignment="1" applyProtection="1">
      <alignment horizontal="center" vertical="center" readingOrder="1"/>
      <protection locked="0"/>
    </xf>
    <xf numFmtId="0" fontId="10" fillId="0" borderId="13" xfId="0" applyFont="1" applyFill="1" applyBorder="1" applyAlignment="1" applyProtection="1">
      <alignment horizontal="center" vertical="center" readingOrder="1"/>
      <protection locked="0"/>
    </xf>
    <xf numFmtId="0" fontId="10" fillId="0" borderId="2" xfId="0" applyFont="1" applyFill="1" applyBorder="1" applyAlignment="1" applyProtection="1">
      <alignment horizontal="center" vertical="center" readingOrder="1"/>
    </xf>
    <xf numFmtId="0" fontId="10" fillId="0" borderId="8" xfId="0" applyFont="1" applyFill="1" applyBorder="1" applyAlignment="1">
      <alignment horizontal="center" vertical="center" readingOrder="1"/>
    </xf>
    <xf numFmtId="0" fontId="10" fillId="0" borderId="14" xfId="0" applyFont="1" applyFill="1" applyBorder="1" applyAlignment="1" applyProtection="1">
      <alignment horizontal="center" vertical="center" readingOrder="1"/>
      <protection locked="0"/>
    </xf>
    <xf numFmtId="164" fontId="10" fillId="0" borderId="15" xfId="1" applyNumberFormat="1" applyFont="1" applyFill="1" applyBorder="1" applyAlignment="1">
      <alignment horizontal="center" vertical="center" readingOrder="1"/>
    </xf>
    <xf numFmtId="0" fontId="10" fillId="0" borderId="12" xfId="0" applyFont="1" applyFill="1" applyBorder="1" applyAlignment="1">
      <alignment horizontal="center" vertical="center" readingOrder="1"/>
    </xf>
    <xf numFmtId="0" fontId="13" fillId="0" borderId="0" xfId="0" applyFont="1" applyFill="1" applyBorder="1" applyAlignment="1" applyProtection="1">
      <alignment horizontal="center" vertical="center"/>
    </xf>
    <xf numFmtId="0" fontId="10" fillId="0" borderId="20" xfId="0" applyFont="1" applyFill="1" applyBorder="1" applyAlignment="1" applyProtection="1">
      <alignment horizontal="center" vertical="center" readingOrder="1"/>
      <protection locked="0"/>
    </xf>
    <xf numFmtId="164" fontId="10" fillId="0" borderId="21" xfId="1" applyNumberFormat="1" applyFont="1" applyFill="1" applyBorder="1" applyAlignment="1">
      <alignment horizontal="center" vertical="center" readingOrder="1"/>
    </xf>
    <xf numFmtId="49" fontId="3" fillId="2" borderId="17" xfId="0" applyNumberFormat="1" applyFont="1" applyFill="1" applyBorder="1" applyAlignment="1" applyProtection="1">
      <alignment horizontal="center" vertical="center" readingOrder="1"/>
      <protection locked="0"/>
    </xf>
    <xf numFmtId="49" fontId="3" fillId="2" borderId="18" xfId="0" applyNumberFormat="1" applyFont="1" applyFill="1" applyBorder="1" applyAlignment="1" applyProtection="1">
      <alignment horizontal="center" vertical="center" readingOrder="1"/>
      <protection locked="0"/>
    </xf>
    <xf numFmtId="49" fontId="3" fillId="2" borderId="19" xfId="0" applyNumberFormat="1" applyFont="1" applyFill="1" applyBorder="1" applyAlignment="1" applyProtection="1">
      <alignment horizontal="center" vertical="center" readingOrder="1"/>
      <protection locked="0"/>
    </xf>
    <xf numFmtId="49" fontId="2" fillId="2" borderId="16" xfId="0" applyNumberFormat="1" applyFont="1" applyFill="1" applyBorder="1" applyAlignment="1" applyProtection="1">
      <alignment horizontal="center" vertical="center" readingOrder="1"/>
    </xf>
    <xf numFmtId="0" fontId="3" fillId="2" borderId="16" xfId="0" applyFont="1" applyFill="1" applyBorder="1" applyAlignment="1">
      <alignment horizontal="center" vertical="center" readingOrder="1"/>
    </xf>
    <xf numFmtId="164" fontId="3" fillId="2" borderId="16" xfId="1" applyNumberFormat="1" applyFont="1" applyFill="1" applyBorder="1" applyAlignment="1">
      <alignment horizontal="center" vertical="center" readingOrder="1"/>
    </xf>
    <xf numFmtId="0" fontId="3" fillId="2" borderId="16" xfId="0" applyFont="1" applyFill="1" applyBorder="1" applyAlignment="1" applyProtection="1">
      <alignment horizontal="center" vertical="center" readingOrder="1"/>
    </xf>
    <xf numFmtId="0" fontId="10" fillId="2" borderId="22" xfId="0" applyFont="1" applyFill="1" applyBorder="1" applyAlignment="1">
      <alignment horizontal="center" vertical="center" readingOrder="1"/>
    </xf>
    <xf numFmtId="0" fontId="10" fillId="2" borderId="4" xfId="0" applyFont="1" applyFill="1" applyBorder="1" applyAlignment="1">
      <alignment horizontal="center" vertical="center" readingOrder="1"/>
    </xf>
    <xf numFmtId="0" fontId="10" fillId="2" borderId="8" xfId="0" applyFont="1" applyFill="1" applyBorder="1" applyAlignment="1">
      <alignment horizontal="center" vertical="center" readingOrder="1"/>
    </xf>
    <xf numFmtId="0" fontId="10" fillId="2" borderId="23" xfId="0" applyFont="1" applyFill="1" applyBorder="1" applyAlignment="1">
      <alignment horizontal="center" vertical="center" readingOrder="1"/>
    </xf>
    <xf numFmtId="0" fontId="10" fillId="2" borderId="12" xfId="0" applyFont="1" applyFill="1" applyBorder="1" applyAlignment="1">
      <alignment horizontal="center" vertical="center" readingOrder="1"/>
    </xf>
    <xf numFmtId="0" fontId="2" fillId="2" borderId="24" xfId="0" applyFont="1" applyFill="1" applyBorder="1" applyAlignment="1" applyProtection="1">
      <alignment horizontal="center" vertical="center"/>
    </xf>
    <xf numFmtId="0" fontId="10" fillId="2" borderId="6" xfId="0" applyFont="1" applyFill="1" applyBorder="1" applyAlignment="1" applyProtection="1">
      <alignment horizontal="center" vertical="center" readingOrder="1"/>
    </xf>
    <xf numFmtId="0" fontId="3" fillId="2" borderId="24" xfId="0" applyFont="1" applyFill="1" applyBorder="1" applyAlignment="1" applyProtection="1">
      <alignment horizontal="center" vertical="center"/>
    </xf>
    <xf numFmtId="49" fontId="6" fillId="2" borderId="17" xfId="0" applyNumberFormat="1" applyFont="1" applyFill="1" applyBorder="1" applyAlignment="1" applyProtection="1">
      <alignment horizontal="center" vertical="center" readingOrder="1"/>
      <protection locked="0"/>
    </xf>
    <xf numFmtId="49" fontId="6" fillId="2" borderId="18" xfId="0" applyNumberFormat="1" applyFont="1" applyFill="1" applyBorder="1" applyAlignment="1" applyProtection="1">
      <alignment horizontal="center" vertical="center" readingOrder="1"/>
      <protection locked="0"/>
    </xf>
    <xf numFmtId="49" fontId="6" fillId="2" borderId="19" xfId="0" applyNumberFormat="1" applyFont="1" applyFill="1" applyBorder="1" applyAlignment="1" applyProtection="1">
      <alignment horizontal="center" vertical="center" readingOrder="1"/>
      <protection locked="0"/>
    </xf>
    <xf numFmtId="49" fontId="4" fillId="2" borderId="25" xfId="0" applyNumberFormat="1" applyFont="1" applyFill="1" applyBorder="1" applyAlignment="1" applyProtection="1">
      <alignment horizontal="center" vertical="center" readingOrder="1"/>
    </xf>
    <xf numFmtId="49" fontId="2" fillId="2" borderId="25" xfId="0" applyNumberFormat="1" applyFont="1" applyFill="1" applyBorder="1" applyAlignment="1" applyProtection="1">
      <alignment horizontal="center" vertical="center" readingOrder="1"/>
    </xf>
    <xf numFmtId="0" fontId="8" fillId="0" borderId="0" xfId="0" applyFont="1" applyBorder="1"/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Border="1" applyAlignment="1" applyProtection="1">
      <alignment vertical="center"/>
      <protection locked="0"/>
    </xf>
    <xf numFmtId="0" fontId="14" fillId="0" borderId="1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 vertical="center" textRotation="90" readingOrder="1"/>
    </xf>
    <xf numFmtId="0" fontId="9" fillId="2" borderId="31" xfId="0" applyFont="1" applyFill="1" applyBorder="1" applyAlignment="1">
      <alignment horizontal="center" vertical="center" textRotation="90" readingOrder="1"/>
    </xf>
    <xf numFmtId="0" fontId="2" fillId="2" borderId="12" xfId="0" applyFont="1" applyFill="1" applyBorder="1" applyAlignment="1">
      <alignment horizontal="center" vertical="center" textRotation="90" readingOrder="1"/>
    </xf>
    <xf numFmtId="0" fontId="2" fillId="2" borderId="31" xfId="0" applyFont="1" applyFill="1" applyBorder="1" applyAlignment="1">
      <alignment horizontal="center" vertical="center" textRotation="90" readingOrder="1"/>
    </xf>
    <xf numFmtId="0" fontId="2" fillId="2" borderId="34" xfId="0" applyFont="1" applyFill="1" applyBorder="1" applyAlignment="1">
      <alignment horizontal="center" vertical="center" textRotation="90" readingOrder="1"/>
    </xf>
    <xf numFmtId="0" fontId="2" fillId="2" borderId="35" xfId="0" applyFont="1" applyFill="1" applyBorder="1" applyAlignment="1">
      <alignment horizontal="center" vertical="center" textRotation="90" readingOrder="1"/>
    </xf>
    <xf numFmtId="0" fontId="4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7" fillId="2" borderId="26" xfId="0" applyFont="1" applyFill="1" applyBorder="1" applyAlignment="1">
      <alignment horizontal="center" vertical="center" wrapText="1" readingOrder="2"/>
    </xf>
    <xf numFmtId="0" fontId="7" fillId="2" borderId="32" xfId="0" applyFont="1" applyFill="1" applyBorder="1" applyAlignment="1">
      <alignment horizontal="center" vertical="center" wrapText="1" readingOrder="2"/>
    </xf>
    <xf numFmtId="0" fontId="7" fillId="2" borderId="27" xfId="0" applyFont="1" applyFill="1" applyBorder="1" applyAlignment="1">
      <alignment horizontal="center" vertical="center" wrapText="1" readingOrder="2"/>
    </xf>
    <xf numFmtId="0" fontId="3" fillId="2" borderId="26" xfId="0" applyFont="1" applyFill="1" applyBorder="1" applyAlignment="1">
      <alignment horizontal="center" vertical="center" wrapText="1" readingOrder="2"/>
    </xf>
    <xf numFmtId="0" fontId="3" fillId="2" borderId="32" xfId="0" applyFont="1" applyFill="1" applyBorder="1" applyAlignment="1">
      <alignment horizontal="center" vertical="center" wrapText="1" readingOrder="2"/>
    </xf>
    <xf numFmtId="0" fontId="3" fillId="2" borderId="27" xfId="0" applyFont="1" applyFill="1" applyBorder="1" applyAlignment="1">
      <alignment horizontal="center" vertical="center" wrapText="1" readingOrder="2"/>
    </xf>
    <xf numFmtId="0" fontId="7" fillId="2" borderId="33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textRotation="90" readingOrder="1"/>
    </xf>
    <xf numFmtId="0" fontId="9" fillId="2" borderId="27" xfId="0" applyFont="1" applyFill="1" applyBorder="1" applyAlignment="1">
      <alignment horizontal="center" vertical="center" textRotation="90" readingOrder="1"/>
    </xf>
    <xf numFmtId="49" fontId="2" fillId="2" borderId="30" xfId="0" applyNumberFormat="1" applyFont="1" applyFill="1" applyBorder="1" applyAlignment="1">
      <alignment horizontal="center" vertical="center" textRotation="90" readingOrder="1"/>
    </xf>
    <xf numFmtId="0" fontId="2" fillId="2" borderId="30" xfId="0" applyFont="1" applyFill="1" applyBorder="1" applyAlignment="1">
      <alignment horizontal="center" vertical="center" textRotation="178" readingOrder="1"/>
    </xf>
    <xf numFmtId="0" fontId="2" fillId="2" borderId="31" xfId="0" applyFont="1" applyFill="1" applyBorder="1" applyAlignment="1">
      <alignment horizontal="center" vertical="center" textRotation="178" readingOrder="1"/>
    </xf>
    <xf numFmtId="0" fontId="2" fillId="2" borderId="15" xfId="0" applyFont="1" applyFill="1" applyBorder="1" applyAlignment="1">
      <alignment horizontal="center" vertical="center" textRotation="90" readingOrder="1"/>
    </xf>
    <xf numFmtId="0" fontId="2" fillId="2" borderId="32" xfId="0" applyFont="1" applyFill="1" applyBorder="1" applyAlignment="1" applyProtection="1">
      <alignment horizontal="center" vertical="center" textRotation="90" readingOrder="2"/>
    </xf>
    <xf numFmtId="0" fontId="2" fillId="2" borderId="27" xfId="0" applyFont="1" applyFill="1" applyBorder="1" applyAlignment="1" applyProtection="1">
      <alignment horizontal="center" vertical="center" textRotation="90"/>
    </xf>
    <xf numFmtId="0" fontId="11" fillId="0" borderId="36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 applyAlignment="1"/>
    <xf numFmtId="0" fontId="8" fillId="0" borderId="36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 readingOrder="2"/>
    </xf>
    <xf numFmtId="0" fontId="2" fillId="2" borderId="32" xfId="0" applyFont="1" applyFill="1" applyBorder="1" applyAlignment="1">
      <alignment horizontal="center" vertical="center" wrapText="1" readingOrder="2"/>
    </xf>
    <xf numFmtId="0" fontId="2" fillId="2" borderId="27" xfId="0" applyFont="1" applyFill="1" applyBorder="1" applyAlignment="1">
      <alignment horizontal="center" vertical="center" wrapText="1" readingOrder="2"/>
    </xf>
  </cellXfs>
  <cellStyles count="2">
    <cellStyle name="Normal" xfId="0" builtinId="0"/>
    <cellStyle name="Percent" xfId="1" builtinId="5"/>
  </cellStyles>
  <dxfs count="19"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640080</xdr:colOff>
          <xdr:row>0</xdr:row>
          <xdr:rowOff>487680</xdr:rowOff>
        </xdr:from>
        <xdr:to>
          <xdr:col>17</xdr:col>
          <xdr:colOff>609600</xdr:colOff>
          <xdr:row>3</xdr:row>
          <xdr:rowOff>7620</xdr:rowOff>
        </xdr:to>
        <xdr:sp macro="" textlink="">
          <xdr:nvSpPr>
            <xdr:cNvPr id="70657" name="Object 1" hidden="1">
              <a:extLst>
                <a:ext uri="{63B3BB69-23CF-44E3-9099-C40C66FF867C}">
                  <a14:compatExt spid="_x0000_s70657"/>
                </a:ext>
                <a:ext uri="{FF2B5EF4-FFF2-40B4-BE49-F238E27FC236}">
                  <a16:creationId xmlns:a16="http://schemas.microsoft.com/office/drawing/2014/main" id="{00000000-0008-0000-0000-000001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502920</xdr:colOff>
          <xdr:row>96</xdr:row>
          <xdr:rowOff>190500</xdr:rowOff>
        </xdr:from>
        <xdr:to>
          <xdr:col>17</xdr:col>
          <xdr:colOff>152400</xdr:colOff>
          <xdr:row>98</xdr:row>
          <xdr:rowOff>579120</xdr:rowOff>
        </xdr:to>
        <xdr:sp macro="" textlink="">
          <xdr:nvSpPr>
            <xdr:cNvPr id="70660" name="Object 4" hidden="1">
              <a:extLst>
                <a:ext uri="{63B3BB69-23CF-44E3-9099-C40C66FF867C}">
                  <a14:compatExt spid="_x0000_s70660"/>
                </a:ext>
                <a:ext uri="{FF2B5EF4-FFF2-40B4-BE49-F238E27FC236}">
                  <a16:creationId xmlns:a16="http://schemas.microsoft.com/office/drawing/2014/main" id="{00000000-0008-0000-0000-000004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72</xdr:row>
          <xdr:rowOff>190500</xdr:rowOff>
        </xdr:from>
        <xdr:to>
          <xdr:col>16</xdr:col>
          <xdr:colOff>571500</xdr:colOff>
          <xdr:row>75</xdr:row>
          <xdr:rowOff>76200</xdr:rowOff>
        </xdr:to>
        <xdr:sp macro="" textlink="">
          <xdr:nvSpPr>
            <xdr:cNvPr id="70663" name="Object 7" hidden="1">
              <a:extLst>
                <a:ext uri="{63B3BB69-23CF-44E3-9099-C40C66FF867C}">
                  <a14:compatExt spid="_x0000_s70663"/>
                </a:ext>
                <a:ext uri="{FF2B5EF4-FFF2-40B4-BE49-F238E27FC236}">
                  <a16:creationId xmlns:a16="http://schemas.microsoft.com/office/drawing/2014/main" id="{00000000-0008-0000-0000-000007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617220</xdr:colOff>
          <xdr:row>48</xdr:row>
          <xdr:rowOff>213360</xdr:rowOff>
        </xdr:from>
        <xdr:to>
          <xdr:col>17</xdr:col>
          <xdr:colOff>266700</xdr:colOff>
          <xdr:row>50</xdr:row>
          <xdr:rowOff>685800</xdr:rowOff>
        </xdr:to>
        <xdr:sp macro="" textlink="">
          <xdr:nvSpPr>
            <xdr:cNvPr id="70665" name="Object 9" hidden="1">
              <a:extLst>
                <a:ext uri="{63B3BB69-23CF-44E3-9099-C40C66FF867C}">
                  <a14:compatExt spid="_x0000_s70665"/>
                </a:ext>
                <a:ext uri="{FF2B5EF4-FFF2-40B4-BE49-F238E27FC236}">
                  <a16:creationId xmlns:a16="http://schemas.microsoft.com/office/drawing/2014/main" id="{00000000-0008-0000-0000-000009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388620</xdr:colOff>
          <xdr:row>24</xdr:row>
          <xdr:rowOff>106680</xdr:rowOff>
        </xdr:from>
        <xdr:to>
          <xdr:col>17</xdr:col>
          <xdr:colOff>60960</xdr:colOff>
          <xdr:row>26</xdr:row>
          <xdr:rowOff>541020</xdr:rowOff>
        </xdr:to>
        <xdr:sp macro="" textlink="">
          <xdr:nvSpPr>
            <xdr:cNvPr id="70667" name="Object 11" hidden="1">
              <a:extLst>
                <a:ext uri="{63B3BB69-23CF-44E3-9099-C40C66FF867C}">
                  <a14:compatExt spid="_x0000_s70667"/>
                </a:ext>
                <a:ext uri="{FF2B5EF4-FFF2-40B4-BE49-F238E27FC236}">
                  <a16:creationId xmlns:a16="http://schemas.microsoft.com/office/drawing/2014/main" id="{00000000-0008-0000-0000-00000B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8"/>
  </sheetPr>
  <dimension ref="A1:AG120"/>
  <sheetViews>
    <sheetView rightToLeft="1" tabSelected="1" view="pageBreakPreview" zoomScale="26" zoomScaleNormal="26" zoomScaleSheetLayoutView="26" workbookViewId="0">
      <selection activeCell="Q9" sqref="Q9"/>
    </sheetView>
  </sheetViews>
  <sheetFormatPr defaultColWidth="9.109375" defaultRowHeight="35.1" customHeight="1" x14ac:dyDescent="0.25"/>
  <cols>
    <col min="1" max="1" width="6.109375" style="1" customWidth="1"/>
    <col min="2" max="2" width="50.44140625" customWidth="1"/>
    <col min="3" max="3" width="19.44140625" customWidth="1"/>
    <col min="4" max="4" width="15.33203125" customWidth="1"/>
    <col min="5" max="5" width="13.6640625" customWidth="1"/>
    <col min="6" max="6" width="18.33203125" customWidth="1"/>
    <col min="7" max="7" width="18" customWidth="1"/>
    <col min="8" max="9" width="13.6640625" customWidth="1"/>
    <col min="10" max="10" width="19.6640625" customWidth="1"/>
    <col min="11" max="11" width="18.88671875" customWidth="1"/>
    <col min="12" max="12" width="24" customWidth="1"/>
    <col min="13" max="13" width="17" customWidth="1"/>
    <col min="14" max="14" width="13.6640625" customWidth="1"/>
    <col min="15" max="15" width="16" customWidth="1"/>
    <col min="16" max="16" width="17.5546875" customWidth="1"/>
    <col min="17" max="17" width="13.6640625" customWidth="1"/>
    <col min="18" max="18" width="21" customWidth="1"/>
    <col min="19" max="19" width="25.6640625" customWidth="1"/>
    <col min="20" max="20" width="26.6640625" customWidth="1"/>
    <col min="21" max="21" width="31.109375" customWidth="1"/>
    <col min="22" max="22" width="17.33203125" customWidth="1"/>
    <col min="23" max="23" width="13.6640625" customWidth="1"/>
    <col min="24" max="24" width="15" customWidth="1"/>
    <col min="25" max="25" width="19.6640625" customWidth="1"/>
    <col min="26" max="27" width="13.6640625" customWidth="1"/>
    <col min="28" max="28" width="18.88671875" customWidth="1"/>
    <col min="29" max="29" width="16.5546875" customWidth="1"/>
    <col min="30" max="30" width="22.33203125" customWidth="1"/>
    <col min="31" max="31" width="33.88671875" style="1" customWidth="1"/>
    <col min="32" max="32" width="5.5546875" style="1" customWidth="1"/>
    <col min="33" max="16384" width="9.109375" style="1"/>
  </cols>
  <sheetData>
    <row r="1" spans="2:33" s="48" customFormat="1" ht="51.75" customHeight="1" x14ac:dyDescent="0.7">
      <c r="B1" s="61" t="s">
        <v>3</v>
      </c>
      <c r="C1" s="61"/>
      <c r="D1" s="61"/>
      <c r="E1" s="61"/>
      <c r="F1" s="61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50"/>
      <c r="W1" s="50"/>
      <c r="X1" s="50"/>
      <c r="Y1" s="50"/>
      <c r="Z1" s="50"/>
      <c r="AA1" s="50"/>
      <c r="AB1" s="50"/>
      <c r="AC1" s="50"/>
      <c r="AD1" s="51"/>
    </row>
    <row r="2" spans="2:33" s="48" customFormat="1" ht="63" customHeight="1" x14ac:dyDescent="0.7">
      <c r="B2" s="61" t="s">
        <v>4</v>
      </c>
      <c r="C2" s="61"/>
      <c r="D2" s="61"/>
      <c r="E2" s="61"/>
      <c r="F2" s="61"/>
      <c r="G2" s="61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50"/>
      <c r="W2" s="50"/>
      <c r="X2" s="50"/>
      <c r="Y2" s="50"/>
      <c r="Z2" s="50"/>
      <c r="AA2" s="50"/>
      <c r="AB2" s="50"/>
      <c r="AC2" s="50"/>
      <c r="AD2" s="51"/>
    </row>
    <row r="3" spans="2:33" s="48" customFormat="1" ht="55.5" customHeight="1" x14ac:dyDescent="0.7">
      <c r="B3" s="61" t="s">
        <v>34</v>
      </c>
      <c r="C3" s="61"/>
      <c r="D3" s="61"/>
      <c r="E3" s="61"/>
      <c r="F3" s="61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65" t="s">
        <v>42</v>
      </c>
      <c r="W3" s="65"/>
      <c r="X3" s="65"/>
      <c r="Y3" s="65"/>
      <c r="Z3" s="65"/>
      <c r="AA3" s="65"/>
      <c r="AB3" s="65"/>
      <c r="AC3" s="65"/>
      <c r="AD3" s="52"/>
    </row>
    <row r="4" spans="2:33" ht="80.25" customHeight="1" thickBot="1" x14ac:dyDescent="0.3">
      <c r="B4" s="93" t="s">
        <v>35</v>
      </c>
      <c r="C4" s="93"/>
      <c r="D4" s="93"/>
      <c r="E4" s="94" t="s">
        <v>36</v>
      </c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5"/>
      <c r="W4" s="95"/>
      <c r="X4" s="95"/>
      <c r="Y4" s="95"/>
      <c r="Z4" s="95"/>
      <c r="AA4" s="95"/>
      <c r="AB4" s="95"/>
      <c r="AC4" s="95"/>
      <c r="AD4" s="3"/>
    </row>
    <row r="5" spans="2:33" ht="77.25" customHeight="1" thickTop="1" thickBot="1" x14ac:dyDescent="0.3">
      <c r="B5" s="67" t="s">
        <v>43</v>
      </c>
      <c r="C5" s="96" t="s">
        <v>7</v>
      </c>
      <c r="D5" s="73" t="s">
        <v>9</v>
      </c>
      <c r="E5" s="74"/>
      <c r="F5" s="74"/>
      <c r="G5" s="74"/>
      <c r="H5" s="74"/>
      <c r="I5" s="74"/>
      <c r="J5" s="74"/>
      <c r="K5" s="74"/>
      <c r="L5" s="75"/>
      <c r="M5" s="73" t="s">
        <v>10</v>
      </c>
      <c r="N5" s="74"/>
      <c r="O5" s="74"/>
      <c r="P5" s="74"/>
      <c r="Q5" s="74"/>
      <c r="R5" s="74"/>
      <c r="S5" s="74"/>
      <c r="T5" s="74"/>
      <c r="U5" s="75"/>
      <c r="V5" s="76" t="s">
        <v>11</v>
      </c>
      <c r="W5" s="77"/>
      <c r="X5" s="77"/>
      <c r="Y5" s="77"/>
      <c r="Z5" s="77"/>
      <c r="AA5" s="77"/>
      <c r="AB5" s="77"/>
      <c r="AC5" s="77"/>
      <c r="AD5" s="77"/>
      <c r="AE5" s="78"/>
      <c r="AF5" s="4"/>
    </row>
    <row r="6" spans="2:33" s="2" customFormat="1" ht="35.1" customHeight="1" thickTop="1" x14ac:dyDescent="0.25">
      <c r="B6" s="68"/>
      <c r="C6" s="97"/>
      <c r="D6" s="79" t="s">
        <v>12</v>
      </c>
      <c r="E6" s="55">
        <v>9</v>
      </c>
      <c r="F6" s="81" t="s">
        <v>18</v>
      </c>
      <c r="G6" s="55" t="s">
        <v>19</v>
      </c>
      <c r="H6" s="55" t="s">
        <v>20</v>
      </c>
      <c r="I6" s="82">
        <v>18</v>
      </c>
      <c r="J6" s="55" t="s">
        <v>0</v>
      </c>
      <c r="K6" s="55" t="s">
        <v>2</v>
      </c>
      <c r="L6" s="59" t="s">
        <v>1</v>
      </c>
      <c r="M6" s="55" t="s">
        <v>13</v>
      </c>
      <c r="N6" s="55">
        <v>21</v>
      </c>
      <c r="O6" s="55" t="s">
        <v>21</v>
      </c>
      <c r="P6" s="55" t="s">
        <v>22</v>
      </c>
      <c r="Q6" s="55" t="s">
        <v>23</v>
      </c>
      <c r="R6" s="55">
        <v>42</v>
      </c>
      <c r="S6" s="55" t="s">
        <v>0</v>
      </c>
      <c r="T6" s="55" t="s">
        <v>2</v>
      </c>
      <c r="U6" s="59" t="s">
        <v>1</v>
      </c>
      <c r="V6" s="55" t="s">
        <v>14</v>
      </c>
      <c r="W6" s="55">
        <v>30</v>
      </c>
      <c r="X6" s="55" t="s">
        <v>24</v>
      </c>
      <c r="Y6" s="55" t="s">
        <v>25</v>
      </c>
      <c r="Z6" s="55" t="s">
        <v>26</v>
      </c>
      <c r="AA6" s="55">
        <v>60</v>
      </c>
      <c r="AB6" s="57" t="s">
        <v>0</v>
      </c>
      <c r="AC6" s="57" t="s">
        <v>2</v>
      </c>
      <c r="AD6" s="84" t="s">
        <v>1</v>
      </c>
      <c r="AE6" s="85" t="s">
        <v>8</v>
      </c>
      <c r="AF6" s="5"/>
    </row>
    <row r="7" spans="2:33" ht="182.25" customHeight="1" thickBot="1" x14ac:dyDescent="0.3">
      <c r="B7" s="69"/>
      <c r="C7" s="98"/>
      <c r="D7" s="80"/>
      <c r="E7" s="56"/>
      <c r="F7" s="56"/>
      <c r="G7" s="56"/>
      <c r="H7" s="56"/>
      <c r="I7" s="83"/>
      <c r="J7" s="58"/>
      <c r="K7" s="58"/>
      <c r="L7" s="60"/>
      <c r="M7" s="56"/>
      <c r="N7" s="56"/>
      <c r="O7" s="56"/>
      <c r="P7" s="56"/>
      <c r="Q7" s="56"/>
      <c r="R7" s="56"/>
      <c r="S7" s="58"/>
      <c r="T7" s="58"/>
      <c r="U7" s="60"/>
      <c r="V7" s="56"/>
      <c r="W7" s="56"/>
      <c r="X7" s="56"/>
      <c r="Y7" s="56"/>
      <c r="Z7" s="56"/>
      <c r="AA7" s="56"/>
      <c r="AB7" s="58"/>
      <c r="AC7" s="58"/>
      <c r="AD7" s="60"/>
      <c r="AE7" s="86"/>
      <c r="AF7" s="4"/>
    </row>
    <row r="8" spans="2:33" ht="114.75" customHeight="1" thickTop="1" x14ac:dyDescent="0.25">
      <c r="B8" s="28"/>
      <c r="C8" s="8"/>
      <c r="D8" s="8"/>
      <c r="E8" s="9"/>
      <c r="F8" s="9"/>
      <c r="G8" s="9"/>
      <c r="H8" s="9"/>
      <c r="I8" s="9"/>
      <c r="J8" s="35">
        <f t="shared" ref="J8:J22" si="0">I8+H8+G8+F8+E8+D8</f>
        <v>0</v>
      </c>
      <c r="K8" s="10">
        <f t="shared" ref="K8:K22" si="1">SUM(I8+H8+G8+F8+E8)</f>
        <v>0</v>
      </c>
      <c r="L8" s="11" t="e">
        <f t="shared" ref="L8:L22" si="2">K8/J8</f>
        <v>#DIV/0!</v>
      </c>
      <c r="M8" s="8"/>
      <c r="N8" s="9"/>
      <c r="O8" s="9"/>
      <c r="P8" s="9"/>
      <c r="Q8" s="9"/>
      <c r="R8" s="9"/>
      <c r="S8" s="36">
        <f t="shared" ref="S8:S21" si="3">SUM(M8:R8)</f>
        <v>0</v>
      </c>
      <c r="T8" s="10">
        <f t="shared" ref="T8:T21" si="4">SUM(N8:R8)</f>
        <v>0</v>
      </c>
      <c r="U8" s="11" t="e">
        <f t="shared" ref="U8:U22" si="5">T8/S8</f>
        <v>#DIV/0!</v>
      </c>
      <c r="V8" s="8"/>
      <c r="W8" s="9"/>
      <c r="X8" s="9"/>
      <c r="Y8" s="9"/>
      <c r="Z8" s="9"/>
      <c r="AA8" s="9"/>
      <c r="AB8" s="36">
        <f t="shared" ref="AB8:AB21" si="6">SUM(V8:AA8)</f>
        <v>0</v>
      </c>
      <c r="AC8" s="10">
        <f t="shared" ref="AC8:AC21" si="7">SUM(W8:AA8)</f>
        <v>0</v>
      </c>
      <c r="AD8" s="11" t="e">
        <f t="shared" ref="AD8:AD22" si="8">AC8/AB8</f>
        <v>#DIV/0!</v>
      </c>
      <c r="AE8" s="20">
        <f t="shared" ref="AE8:AE21" si="9">C8-AB8</f>
        <v>0</v>
      </c>
      <c r="AF8" s="25" t="str">
        <f t="shared" ref="AF8:AF22" si="10">IF(AND(AB8=S8,AB8=J8),"ok","check")</f>
        <v>ok</v>
      </c>
    </row>
    <row r="9" spans="2:33" ht="114.75" customHeight="1" x14ac:dyDescent="0.25">
      <c r="B9" s="29"/>
      <c r="C9" s="13"/>
      <c r="D9" s="13"/>
      <c r="E9" s="14"/>
      <c r="F9" s="14"/>
      <c r="G9" s="14"/>
      <c r="H9" s="14"/>
      <c r="I9" s="14"/>
      <c r="J9" s="37">
        <f t="shared" si="0"/>
        <v>0</v>
      </c>
      <c r="K9" s="10">
        <f t="shared" si="1"/>
        <v>0</v>
      </c>
      <c r="L9" s="11" t="e">
        <f t="shared" si="2"/>
        <v>#DIV/0!</v>
      </c>
      <c r="M9" s="13"/>
      <c r="N9" s="14"/>
      <c r="O9" s="14"/>
      <c r="P9" s="14"/>
      <c r="Q9" s="14"/>
      <c r="R9" s="14"/>
      <c r="S9" s="36">
        <f t="shared" si="3"/>
        <v>0</v>
      </c>
      <c r="T9" s="10">
        <f t="shared" si="4"/>
        <v>0</v>
      </c>
      <c r="U9" s="11" t="e">
        <f t="shared" si="5"/>
        <v>#DIV/0!</v>
      </c>
      <c r="V9" s="16"/>
      <c r="W9" s="14"/>
      <c r="X9" s="14"/>
      <c r="Y9" s="14"/>
      <c r="Z9" s="14"/>
      <c r="AA9" s="14"/>
      <c r="AB9" s="36">
        <f t="shared" si="6"/>
        <v>0</v>
      </c>
      <c r="AC9" s="10">
        <f t="shared" si="7"/>
        <v>0</v>
      </c>
      <c r="AD9" s="11" t="e">
        <f t="shared" si="8"/>
        <v>#DIV/0!</v>
      </c>
      <c r="AE9" s="20">
        <f t="shared" si="9"/>
        <v>0</v>
      </c>
      <c r="AF9" s="25" t="str">
        <f t="shared" si="10"/>
        <v>ok</v>
      </c>
    </row>
    <row r="10" spans="2:33" ht="114.75" customHeight="1" x14ac:dyDescent="0.25">
      <c r="B10" s="29"/>
      <c r="C10" s="8"/>
      <c r="D10" s="8"/>
      <c r="E10" s="9"/>
      <c r="F10" s="9"/>
      <c r="G10" s="9"/>
      <c r="H10" s="9"/>
      <c r="I10" s="9"/>
      <c r="J10" s="37">
        <f t="shared" si="0"/>
        <v>0</v>
      </c>
      <c r="K10" s="10">
        <f t="shared" si="1"/>
        <v>0</v>
      </c>
      <c r="L10" s="11" t="e">
        <f t="shared" si="2"/>
        <v>#DIV/0!</v>
      </c>
      <c r="M10" s="8"/>
      <c r="N10" s="9"/>
      <c r="O10" s="9"/>
      <c r="P10" s="9"/>
      <c r="Q10" s="9"/>
      <c r="R10" s="9"/>
      <c r="S10" s="36">
        <f t="shared" si="3"/>
        <v>0</v>
      </c>
      <c r="T10" s="10">
        <f t="shared" si="4"/>
        <v>0</v>
      </c>
      <c r="U10" s="11" t="e">
        <f t="shared" si="5"/>
        <v>#DIV/0!</v>
      </c>
      <c r="V10" s="8"/>
      <c r="W10" s="9"/>
      <c r="X10" s="9"/>
      <c r="Y10" s="9"/>
      <c r="Z10" s="9"/>
      <c r="AA10" s="9"/>
      <c r="AB10" s="36">
        <f t="shared" si="6"/>
        <v>0</v>
      </c>
      <c r="AC10" s="10">
        <f t="shared" si="7"/>
        <v>0</v>
      </c>
      <c r="AD10" s="11" t="e">
        <f t="shared" si="8"/>
        <v>#DIV/0!</v>
      </c>
      <c r="AE10" s="20">
        <f t="shared" si="9"/>
        <v>0</v>
      </c>
      <c r="AF10" s="25" t="str">
        <f t="shared" si="10"/>
        <v>ok</v>
      </c>
      <c r="AG10" s="25"/>
    </row>
    <row r="11" spans="2:33" ht="114.75" customHeight="1" x14ac:dyDescent="0.25">
      <c r="B11" s="29"/>
      <c r="C11" s="13"/>
      <c r="D11" s="13"/>
      <c r="E11" s="14"/>
      <c r="F11" s="14"/>
      <c r="G11" s="14"/>
      <c r="H11" s="14"/>
      <c r="I11" s="14"/>
      <c r="J11" s="37">
        <f t="shared" si="0"/>
        <v>0</v>
      </c>
      <c r="K11" s="10">
        <f t="shared" si="1"/>
        <v>0</v>
      </c>
      <c r="L11" s="11" t="e">
        <f t="shared" si="2"/>
        <v>#DIV/0!</v>
      </c>
      <c r="M11" s="13"/>
      <c r="N11" s="14"/>
      <c r="O11" s="14"/>
      <c r="P11" s="14"/>
      <c r="Q11" s="14"/>
      <c r="R11" s="14"/>
      <c r="S11" s="36">
        <f t="shared" si="3"/>
        <v>0</v>
      </c>
      <c r="T11" s="10">
        <f t="shared" si="4"/>
        <v>0</v>
      </c>
      <c r="U11" s="11" t="e">
        <f t="shared" si="5"/>
        <v>#DIV/0!</v>
      </c>
      <c r="V11" s="16"/>
      <c r="W11" s="14"/>
      <c r="X11" s="14"/>
      <c r="Y11" s="14"/>
      <c r="Z11" s="14"/>
      <c r="AA11" s="14"/>
      <c r="AB11" s="36">
        <f t="shared" si="6"/>
        <v>0</v>
      </c>
      <c r="AC11" s="10">
        <f t="shared" si="7"/>
        <v>0</v>
      </c>
      <c r="AD11" s="11" t="e">
        <f t="shared" si="8"/>
        <v>#DIV/0!</v>
      </c>
      <c r="AE11" s="20">
        <f t="shared" si="9"/>
        <v>0</v>
      </c>
      <c r="AF11" s="25" t="str">
        <f t="shared" si="10"/>
        <v>ok</v>
      </c>
    </row>
    <row r="12" spans="2:33" ht="114.75" customHeight="1" x14ac:dyDescent="0.25">
      <c r="B12" s="29"/>
      <c r="C12" s="13"/>
      <c r="D12" s="13"/>
      <c r="E12" s="14"/>
      <c r="F12" s="14"/>
      <c r="G12" s="14"/>
      <c r="H12" s="14"/>
      <c r="I12" s="14"/>
      <c r="J12" s="37">
        <f t="shared" si="0"/>
        <v>0</v>
      </c>
      <c r="K12" s="10">
        <f t="shared" si="1"/>
        <v>0</v>
      </c>
      <c r="L12" s="11" t="e">
        <f t="shared" si="2"/>
        <v>#DIV/0!</v>
      </c>
      <c r="M12" s="13"/>
      <c r="N12" s="14"/>
      <c r="O12" s="14"/>
      <c r="P12" s="14"/>
      <c r="Q12" s="14"/>
      <c r="R12" s="14"/>
      <c r="S12" s="36">
        <f t="shared" si="3"/>
        <v>0</v>
      </c>
      <c r="T12" s="10">
        <f t="shared" si="4"/>
        <v>0</v>
      </c>
      <c r="U12" s="11" t="e">
        <f t="shared" si="5"/>
        <v>#DIV/0!</v>
      </c>
      <c r="V12" s="16"/>
      <c r="W12" s="14"/>
      <c r="X12" s="14"/>
      <c r="Y12" s="14"/>
      <c r="Z12" s="14"/>
      <c r="AA12" s="14"/>
      <c r="AB12" s="36">
        <f t="shared" si="6"/>
        <v>0</v>
      </c>
      <c r="AC12" s="10">
        <f t="shared" si="7"/>
        <v>0</v>
      </c>
      <c r="AD12" s="11" t="e">
        <f t="shared" si="8"/>
        <v>#DIV/0!</v>
      </c>
      <c r="AE12" s="20">
        <f t="shared" si="9"/>
        <v>0</v>
      </c>
      <c r="AF12" s="25" t="str">
        <f t="shared" si="10"/>
        <v>ok</v>
      </c>
    </row>
    <row r="13" spans="2:33" ht="114.75" customHeight="1" x14ac:dyDescent="0.25">
      <c r="B13" s="29"/>
      <c r="C13" s="13"/>
      <c r="D13" s="13"/>
      <c r="E13" s="14"/>
      <c r="F13" s="14"/>
      <c r="G13" s="14"/>
      <c r="H13" s="14"/>
      <c r="I13" s="14"/>
      <c r="J13" s="37">
        <f t="shared" si="0"/>
        <v>0</v>
      </c>
      <c r="K13" s="10">
        <f t="shared" si="1"/>
        <v>0</v>
      </c>
      <c r="L13" s="11" t="e">
        <f t="shared" si="2"/>
        <v>#DIV/0!</v>
      </c>
      <c r="M13" s="13"/>
      <c r="N13" s="14"/>
      <c r="O13" s="14"/>
      <c r="P13" s="14"/>
      <c r="Q13" s="14"/>
      <c r="R13" s="14"/>
      <c r="S13" s="36">
        <f t="shared" si="3"/>
        <v>0</v>
      </c>
      <c r="T13" s="10">
        <f t="shared" si="4"/>
        <v>0</v>
      </c>
      <c r="U13" s="11" t="e">
        <f t="shared" si="5"/>
        <v>#DIV/0!</v>
      </c>
      <c r="V13" s="16"/>
      <c r="W13" s="14"/>
      <c r="X13" s="14"/>
      <c r="Y13" s="14"/>
      <c r="Z13" s="14"/>
      <c r="AA13" s="14"/>
      <c r="AB13" s="36">
        <f t="shared" si="6"/>
        <v>0</v>
      </c>
      <c r="AC13" s="10">
        <f t="shared" si="7"/>
        <v>0</v>
      </c>
      <c r="AD13" s="11" t="e">
        <f t="shared" si="8"/>
        <v>#DIV/0!</v>
      </c>
      <c r="AE13" s="20">
        <f t="shared" si="9"/>
        <v>0</v>
      </c>
      <c r="AF13" s="25" t="str">
        <f t="shared" si="10"/>
        <v>ok</v>
      </c>
    </row>
    <row r="14" spans="2:33" ht="114.75" customHeight="1" x14ac:dyDescent="0.25">
      <c r="B14" s="29"/>
      <c r="C14" s="13"/>
      <c r="D14" s="13"/>
      <c r="E14" s="14"/>
      <c r="F14" s="14"/>
      <c r="G14" s="14"/>
      <c r="H14" s="14"/>
      <c r="I14" s="14"/>
      <c r="J14" s="37">
        <f t="shared" si="0"/>
        <v>0</v>
      </c>
      <c r="K14" s="10">
        <f t="shared" si="1"/>
        <v>0</v>
      </c>
      <c r="L14" s="11" t="e">
        <f t="shared" si="2"/>
        <v>#DIV/0!</v>
      </c>
      <c r="M14" s="13"/>
      <c r="N14" s="14"/>
      <c r="O14" s="14"/>
      <c r="P14" s="14"/>
      <c r="Q14" s="14"/>
      <c r="R14" s="14"/>
      <c r="S14" s="36">
        <f t="shared" si="3"/>
        <v>0</v>
      </c>
      <c r="T14" s="10">
        <f t="shared" si="4"/>
        <v>0</v>
      </c>
      <c r="U14" s="11" t="e">
        <f t="shared" si="5"/>
        <v>#DIV/0!</v>
      </c>
      <c r="V14" s="16"/>
      <c r="W14" s="14"/>
      <c r="X14" s="14"/>
      <c r="Y14" s="14"/>
      <c r="Z14" s="14"/>
      <c r="AA14" s="14"/>
      <c r="AB14" s="36">
        <f t="shared" si="6"/>
        <v>0</v>
      </c>
      <c r="AC14" s="10">
        <f t="shared" si="7"/>
        <v>0</v>
      </c>
      <c r="AD14" s="11" t="e">
        <f t="shared" si="8"/>
        <v>#DIV/0!</v>
      </c>
      <c r="AE14" s="20">
        <f t="shared" si="9"/>
        <v>0</v>
      </c>
      <c r="AF14" s="25" t="str">
        <f t="shared" si="10"/>
        <v>ok</v>
      </c>
    </row>
    <row r="15" spans="2:33" ht="114.75" customHeight="1" x14ac:dyDescent="0.25">
      <c r="B15" s="29"/>
      <c r="C15" s="13"/>
      <c r="D15" s="13"/>
      <c r="E15" s="14"/>
      <c r="F15" s="14"/>
      <c r="G15" s="14"/>
      <c r="H15" s="14"/>
      <c r="I15" s="14"/>
      <c r="J15" s="37">
        <f t="shared" si="0"/>
        <v>0</v>
      </c>
      <c r="K15" s="10">
        <f t="shared" si="1"/>
        <v>0</v>
      </c>
      <c r="L15" s="11" t="e">
        <f t="shared" si="2"/>
        <v>#DIV/0!</v>
      </c>
      <c r="M15" s="13"/>
      <c r="N15" s="14"/>
      <c r="O15" s="14"/>
      <c r="P15" s="14"/>
      <c r="Q15" s="14"/>
      <c r="R15" s="14"/>
      <c r="S15" s="36">
        <f t="shared" si="3"/>
        <v>0</v>
      </c>
      <c r="T15" s="10">
        <f t="shared" si="4"/>
        <v>0</v>
      </c>
      <c r="U15" s="11" t="e">
        <f t="shared" si="5"/>
        <v>#DIV/0!</v>
      </c>
      <c r="V15" s="16"/>
      <c r="W15" s="14"/>
      <c r="X15" s="14"/>
      <c r="Y15" s="14"/>
      <c r="Z15" s="14"/>
      <c r="AA15" s="14"/>
      <c r="AB15" s="36">
        <f t="shared" si="6"/>
        <v>0</v>
      </c>
      <c r="AC15" s="10">
        <f t="shared" si="7"/>
        <v>0</v>
      </c>
      <c r="AD15" s="11" t="e">
        <f t="shared" si="8"/>
        <v>#DIV/0!</v>
      </c>
      <c r="AE15" s="20">
        <f t="shared" si="9"/>
        <v>0</v>
      </c>
      <c r="AF15" s="25" t="str">
        <f t="shared" si="10"/>
        <v>ok</v>
      </c>
    </row>
    <row r="16" spans="2:33" ht="114.75" customHeight="1" x14ac:dyDescent="0.25">
      <c r="B16" s="29"/>
      <c r="C16" s="13"/>
      <c r="D16" s="13"/>
      <c r="E16" s="14"/>
      <c r="F16" s="14"/>
      <c r="G16" s="14"/>
      <c r="H16" s="14"/>
      <c r="I16" s="14"/>
      <c r="J16" s="37">
        <f t="shared" si="0"/>
        <v>0</v>
      </c>
      <c r="K16" s="10">
        <f t="shared" si="1"/>
        <v>0</v>
      </c>
      <c r="L16" s="11" t="e">
        <f t="shared" si="2"/>
        <v>#DIV/0!</v>
      </c>
      <c r="M16" s="13"/>
      <c r="N16" s="14"/>
      <c r="O16" s="14"/>
      <c r="P16" s="14"/>
      <c r="Q16" s="14"/>
      <c r="R16" s="14"/>
      <c r="S16" s="36">
        <f t="shared" si="3"/>
        <v>0</v>
      </c>
      <c r="T16" s="10">
        <f t="shared" si="4"/>
        <v>0</v>
      </c>
      <c r="U16" s="11" t="e">
        <f t="shared" si="5"/>
        <v>#DIV/0!</v>
      </c>
      <c r="V16" s="16"/>
      <c r="W16" s="14"/>
      <c r="X16" s="14"/>
      <c r="Y16" s="14"/>
      <c r="Z16" s="14"/>
      <c r="AA16" s="14"/>
      <c r="AB16" s="36">
        <f t="shared" si="6"/>
        <v>0</v>
      </c>
      <c r="AC16" s="10">
        <f t="shared" si="7"/>
        <v>0</v>
      </c>
      <c r="AD16" s="11" t="e">
        <f t="shared" si="8"/>
        <v>#DIV/0!</v>
      </c>
      <c r="AE16" s="20">
        <f t="shared" si="9"/>
        <v>0</v>
      </c>
      <c r="AF16" s="25" t="str">
        <f t="shared" si="10"/>
        <v>ok</v>
      </c>
    </row>
    <row r="17" spans="2:32" ht="114.75" customHeight="1" x14ac:dyDescent="0.25">
      <c r="B17" s="29"/>
      <c r="C17" s="13"/>
      <c r="D17" s="13"/>
      <c r="E17" s="14"/>
      <c r="F17" s="14"/>
      <c r="G17" s="14"/>
      <c r="H17" s="14"/>
      <c r="I17" s="14"/>
      <c r="J17" s="37">
        <f t="shared" si="0"/>
        <v>0</v>
      </c>
      <c r="K17" s="10">
        <f t="shared" si="1"/>
        <v>0</v>
      </c>
      <c r="L17" s="11" t="e">
        <f t="shared" si="2"/>
        <v>#DIV/0!</v>
      </c>
      <c r="M17" s="13"/>
      <c r="N17" s="14"/>
      <c r="O17" s="14"/>
      <c r="P17" s="14"/>
      <c r="Q17" s="14"/>
      <c r="R17" s="14"/>
      <c r="S17" s="36">
        <f t="shared" si="3"/>
        <v>0</v>
      </c>
      <c r="T17" s="10">
        <f t="shared" si="4"/>
        <v>0</v>
      </c>
      <c r="U17" s="11" t="e">
        <f t="shared" si="5"/>
        <v>#DIV/0!</v>
      </c>
      <c r="V17" s="16"/>
      <c r="W17" s="14"/>
      <c r="X17" s="14"/>
      <c r="Y17" s="14"/>
      <c r="Z17" s="14"/>
      <c r="AA17" s="14"/>
      <c r="AB17" s="36">
        <f t="shared" si="6"/>
        <v>0</v>
      </c>
      <c r="AC17" s="10">
        <f t="shared" si="7"/>
        <v>0</v>
      </c>
      <c r="AD17" s="11" t="e">
        <f t="shared" si="8"/>
        <v>#DIV/0!</v>
      </c>
      <c r="AE17" s="20">
        <f t="shared" si="9"/>
        <v>0</v>
      </c>
      <c r="AF17" s="25" t="str">
        <f t="shared" si="10"/>
        <v>ok</v>
      </c>
    </row>
    <row r="18" spans="2:32" ht="114.75" customHeight="1" x14ac:dyDescent="0.25">
      <c r="B18" s="30"/>
      <c r="C18" s="13"/>
      <c r="D18" s="13"/>
      <c r="E18" s="14"/>
      <c r="F18" s="14"/>
      <c r="G18" s="14"/>
      <c r="H18" s="14"/>
      <c r="I18" s="14"/>
      <c r="J18" s="37">
        <f t="shared" si="0"/>
        <v>0</v>
      </c>
      <c r="K18" s="10">
        <f t="shared" si="1"/>
        <v>0</v>
      </c>
      <c r="L18" s="11" t="e">
        <f t="shared" si="2"/>
        <v>#DIV/0!</v>
      </c>
      <c r="M18" s="13"/>
      <c r="N18" s="14"/>
      <c r="O18" s="14"/>
      <c r="P18" s="14"/>
      <c r="Q18" s="14"/>
      <c r="R18" s="14"/>
      <c r="S18" s="36">
        <f t="shared" si="3"/>
        <v>0</v>
      </c>
      <c r="T18" s="10">
        <f t="shared" si="4"/>
        <v>0</v>
      </c>
      <c r="U18" s="11" t="e">
        <f t="shared" si="5"/>
        <v>#DIV/0!</v>
      </c>
      <c r="V18" s="16"/>
      <c r="W18" s="14"/>
      <c r="X18" s="14"/>
      <c r="Y18" s="14"/>
      <c r="Z18" s="14"/>
      <c r="AA18" s="14"/>
      <c r="AB18" s="36">
        <f t="shared" si="6"/>
        <v>0</v>
      </c>
      <c r="AC18" s="10">
        <f t="shared" si="7"/>
        <v>0</v>
      </c>
      <c r="AD18" s="11" t="e">
        <f t="shared" si="8"/>
        <v>#DIV/0!</v>
      </c>
      <c r="AE18" s="20">
        <f t="shared" si="9"/>
        <v>0</v>
      </c>
      <c r="AF18" s="25" t="str">
        <f t="shared" si="10"/>
        <v>ok</v>
      </c>
    </row>
    <row r="19" spans="2:32" ht="114.75" customHeight="1" x14ac:dyDescent="0.25">
      <c r="B19" s="30"/>
      <c r="C19" s="13"/>
      <c r="D19" s="13"/>
      <c r="E19" s="14"/>
      <c r="F19" s="14"/>
      <c r="G19" s="14"/>
      <c r="H19" s="14"/>
      <c r="I19" s="14"/>
      <c r="J19" s="37">
        <f t="shared" si="0"/>
        <v>0</v>
      </c>
      <c r="K19" s="10">
        <f t="shared" si="1"/>
        <v>0</v>
      </c>
      <c r="L19" s="11" t="e">
        <f t="shared" si="2"/>
        <v>#DIV/0!</v>
      </c>
      <c r="M19" s="13"/>
      <c r="N19" s="14"/>
      <c r="O19" s="14"/>
      <c r="P19" s="14"/>
      <c r="Q19" s="14"/>
      <c r="R19" s="14"/>
      <c r="S19" s="36">
        <f t="shared" si="3"/>
        <v>0</v>
      </c>
      <c r="T19" s="10">
        <f t="shared" si="4"/>
        <v>0</v>
      </c>
      <c r="U19" s="11" t="e">
        <f t="shared" si="5"/>
        <v>#DIV/0!</v>
      </c>
      <c r="V19" s="16"/>
      <c r="W19" s="14"/>
      <c r="X19" s="14"/>
      <c r="Y19" s="14"/>
      <c r="Z19" s="14"/>
      <c r="AA19" s="14"/>
      <c r="AB19" s="36">
        <f t="shared" si="6"/>
        <v>0</v>
      </c>
      <c r="AC19" s="10">
        <f t="shared" si="7"/>
        <v>0</v>
      </c>
      <c r="AD19" s="11" t="e">
        <f t="shared" si="8"/>
        <v>#DIV/0!</v>
      </c>
      <c r="AE19" s="20">
        <f t="shared" si="9"/>
        <v>0</v>
      </c>
      <c r="AF19" s="25" t="str">
        <f t="shared" si="10"/>
        <v>ok</v>
      </c>
    </row>
    <row r="20" spans="2:32" ht="114.75" customHeight="1" x14ac:dyDescent="0.25">
      <c r="B20" s="30"/>
      <c r="C20" s="13"/>
      <c r="D20" s="13"/>
      <c r="E20" s="14"/>
      <c r="F20" s="14"/>
      <c r="G20" s="14"/>
      <c r="H20" s="14"/>
      <c r="I20" s="14"/>
      <c r="J20" s="37">
        <f t="shared" si="0"/>
        <v>0</v>
      </c>
      <c r="K20" s="10">
        <f t="shared" si="1"/>
        <v>0</v>
      </c>
      <c r="L20" s="11" t="e">
        <f t="shared" si="2"/>
        <v>#DIV/0!</v>
      </c>
      <c r="M20" s="13"/>
      <c r="N20" s="14"/>
      <c r="O20" s="14"/>
      <c r="P20" s="14"/>
      <c r="Q20" s="14"/>
      <c r="R20" s="14"/>
      <c r="S20" s="36">
        <f t="shared" si="3"/>
        <v>0</v>
      </c>
      <c r="T20" s="10">
        <f t="shared" si="4"/>
        <v>0</v>
      </c>
      <c r="U20" s="11" t="e">
        <f t="shared" si="5"/>
        <v>#DIV/0!</v>
      </c>
      <c r="V20" s="16"/>
      <c r="W20" s="14"/>
      <c r="X20" s="14"/>
      <c r="Y20" s="14"/>
      <c r="Z20" s="14"/>
      <c r="AA20" s="14"/>
      <c r="AB20" s="36">
        <f t="shared" si="6"/>
        <v>0</v>
      </c>
      <c r="AC20" s="10">
        <f t="shared" si="7"/>
        <v>0</v>
      </c>
      <c r="AD20" s="11" t="e">
        <f t="shared" si="8"/>
        <v>#DIV/0!</v>
      </c>
      <c r="AE20" s="20">
        <f t="shared" si="9"/>
        <v>0</v>
      </c>
      <c r="AF20" s="25" t="str">
        <f t="shared" si="10"/>
        <v>ok</v>
      </c>
    </row>
    <row r="21" spans="2:32" ht="114.75" customHeight="1" thickBot="1" x14ac:dyDescent="0.3">
      <c r="B21" s="30"/>
      <c r="C21" s="22"/>
      <c r="D21" s="22"/>
      <c r="E21" s="18"/>
      <c r="F21" s="18"/>
      <c r="G21" s="18"/>
      <c r="H21" s="18"/>
      <c r="I21" s="18"/>
      <c r="J21" s="38">
        <f t="shared" si="0"/>
        <v>0</v>
      </c>
      <c r="K21" s="10">
        <f t="shared" si="1"/>
        <v>0</v>
      </c>
      <c r="L21" s="23" t="e">
        <f t="shared" si="2"/>
        <v>#DIV/0!</v>
      </c>
      <c r="M21" s="17"/>
      <c r="N21" s="18"/>
      <c r="O21" s="18"/>
      <c r="P21" s="18"/>
      <c r="Q21" s="18"/>
      <c r="R21" s="18"/>
      <c r="S21" s="39">
        <f t="shared" si="3"/>
        <v>0</v>
      </c>
      <c r="T21" s="24">
        <f t="shared" si="4"/>
        <v>0</v>
      </c>
      <c r="U21" s="23" t="e">
        <f t="shared" si="5"/>
        <v>#DIV/0!</v>
      </c>
      <c r="V21" s="17"/>
      <c r="W21" s="18"/>
      <c r="X21" s="18"/>
      <c r="Y21" s="18"/>
      <c r="Z21" s="18"/>
      <c r="AA21" s="18"/>
      <c r="AB21" s="39">
        <f t="shared" si="6"/>
        <v>0</v>
      </c>
      <c r="AC21" s="24">
        <f t="shared" si="7"/>
        <v>0</v>
      </c>
      <c r="AD21" s="23" t="e">
        <f t="shared" si="8"/>
        <v>#DIV/0!</v>
      </c>
      <c r="AE21" s="20">
        <f t="shared" si="9"/>
        <v>0</v>
      </c>
      <c r="AF21" s="25" t="str">
        <f t="shared" si="10"/>
        <v>ok</v>
      </c>
    </row>
    <row r="22" spans="2:32" ht="114.75" customHeight="1" thickTop="1" thickBot="1" x14ac:dyDescent="0.3">
      <c r="B22" s="31" t="s">
        <v>5</v>
      </c>
      <c r="C22" s="32">
        <f t="shared" ref="C22:I22" si="11">SUM(C8:C21)</f>
        <v>0</v>
      </c>
      <c r="D22" s="32">
        <f t="shared" si="11"/>
        <v>0</v>
      </c>
      <c r="E22" s="32">
        <f t="shared" si="11"/>
        <v>0</v>
      </c>
      <c r="F22" s="32">
        <f t="shared" si="11"/>
        <v>0</v>
      </c>
      <c r="G22" s="32">
        <f t="shared" si="11"/>
        <v>0</v>
      </c>
      <c r="H22" s="32">
        <f t="shared" si="11"/>
        <v>0</v>
      </c>
      <c r="I22" s="32">
        <f t="shared" si="11"/>
        <v>0</v>
      </c>
      <c r="J22" s="32">
        <f t="shared" si="0"/>
        <v>0</v>
      </c>
      <c r="K22" s="32">
        <f t="shared" si="1"/>
        <v>0</v>
      </c>
      <c r="L22" s="33" t="e">
        <f t="shared" si="2"/>
        <v>#DIV/0!</v>
      </c>
      <c r="M22" s="32">
        <f t="shared" ref="M22:T22" si="12">SUM(M8:M21)</f>
        <v>0</v>
      </c>
      <c r="N22" s="32">
        <f t="shared" si="12"/>
        <v>0</v>
      </c>
      <c r="O22" s="32">
        <f t="shared" si="12"/>
        <v>0</v>
      </c>
      <c r="P22" s="32">
        <f t="shared" si="12"/>
        <v>0</v>
      </c>
      <c r="Q22" s="32">
        <f t="shared" si="12"/>
        <v>0</v>
      </c>
      <c r="R22" s="32">
        <f t="shared" si="12"/>
        <v>0</v>
      </c>
      <c r="S22" s="32">
        <f>SUM(S8:S21)</f>
        <v>0</v>
      </c>
      <c r="T22" s="32">
        <f t="shared" si="12"/>
        <v>0</v>
      </c>
      <c r="U22" s="33" t="e">
        <f t="shared" si="5"/>
        <v>#DIV/0!</v>
      </c>
      <c r="V22" s="32">
        <f t="shared" ref="V22:AC22" si="13">SUM(V8:V21)</f>
        <v>0</v>
      </c>
      <c r="W22" s="32">
        <f t="shared" si="13"/>
        <v>0</v>
      </c>
      <c r="X22" s="32">
        <f t="shared" si="13"/>
        <v>0</v>
      </c>
      <c r="Y22" s="32">
        <f t="shared" si="13"/>
        <v>0</v>
      </c>
      <c r="Z22" s="32">
        <f t="shared" si="13"/>
        <v>0</v>
      </c>
      <c r="AA22" s="32">
        <f t="shared" si="13"/>
        <v>0</v>
      </c>
      <c r="AB22" s="32">
        <f>SUM(AB8:AB21)</f>
        <v>0</v>
      </c>
      <c r="AC22" s="32">
        <f t="shared" si="13"/>
        <v>0</v>
      </c>
      <c r="AD22" s="33" t="e">
        <f t="shared" si="8"/>
        <v>#DIV/0!</v>
      </c>
      <c r="AE22" s="34">
        <f>SUM(AE8:AE21)</f>
        <v>0</v>
      </c>
      <c r="AF22" s="25" t="str">
        <f t="shared" si="10"/>
        <v>ok</v>
      </c>
    </row>
    <row r="23" spans="2:32" ht="44.25" customHeight="1" thickTop="1" x14ac:dyDescent="0.7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91" t="s">
        <v>6</v>
      </c>
      <c r="V23" s="91"/>
      <c r="W23" s="91"/>
      <c r="X23" s="91"/>
      <c r="Y23" s="91"/>
      <c r="Z23" s="91"/>
      <c r="AA23" s="3"/>
      <c r="AB23" s="3"/>
      <c r="AC23" s="3"/>
      <c r="AD23" s="3"/>
    </row>
    <row r="24" spans="2:32" ht="49.5" customHeight="1" x14ac:dyDescent="0.7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92"/>
      <c r="V24" s="92"/>
      <c r="W24" s="92"/>
      <c r="X24" s="92"/>
      <c r="Y24" s="92"/>
      <c r="Z24" s="92"/>
      <c r="AA24" s="3"/>
      <c r="AB24" s="3"/>
      <c r="AC24" s="3"/>
      <c r="AD24" s="3"/>
    </row>
    <row r="25" spans="2:32" ht="45.75" customHeight="1" x14ac:dyDescent="0.7">
      <c r="B25" s="61" t="s">
        <v>3</v>
      </c>
      <c r="C25" s="61"/>
      <c r="D25" s="61"/>
      <c r="E25" s="61"/>
      <c r="F25" s="61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50"/>
      <c r="W25" s="50"/>
      <c r="X25" s="50"/>
      <c r="Y25" s="50"/>
      <c r="Z25" s="50"/>
      <c r="AA25" s="50"/>
      <c r="AB25" s="50"/>
      <c r="AC25" s="50"/>
      <c r="AD25" s="4"/>
    </row>
    <row r="26" spans="2:32" ht="53.25" customHeight="1" x14ac:dyDescent="0.7">
      <c r="B26" s="61" t="s">
        <v>4</v>
      </c>
      <c r="C26" s="61"/>
      <c r="D26" s="61"/>
      <c r="E26" s="61"/>
      <c r="F26" s="61"/>
      <c r="G26" s="61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50"/>
      <c r="W26" s="50"/>
      <c r="X26" s="50"/>
      <c r="Y26" s="50"/>
      <c r="Z26" s="50"/>
      <c r="AA26" s="50"/>
      <c r="AB26" s="50"/>
      <c r="AC26" s="50"/>
      <c r="AD26" s="4"/>
    </row>
    <row r="27" spans="2:32" ht="57" customHeight="1" x14ac:dyDescent="0.25">
      <c r="B27" s="61" t="s">
        <v>34</v>
      </c>
      <c r="C27" s="61"/>
      <c r="D27" s="61"/>
      <c r="E27" s="61"/>
      <c r="F27" s="61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65" t="s">
        <v>42</v>
      </c>
      <c r="W27" s="65"/>
      <c r="X27" s="65"/>
      <c r="Y27" s="65"/>
      <c r="Z27" s="65"/>
      <c r="AA27" s="65"/>
      <c r="AB27" s="65"/>
      <c r="AC27" s="65"/>
      <c r="AD27" s="6"/>
    </row>
    <row r="28" spans="2:32" ht="69" customHeight="1" thickBot="1" x14ac:dyDescent="2.4">
      <c r="B28" s="93" t="s">
        <v>35</v>
      </c>
      <c r="C28" s="93"/>
      <c r="D28" s="93"/>
      <c r="E28" s="88" t="s">
        <v>38</v>
      </c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3"/>
    </row>
    <row r="29" spans="2:32" ht="75" customHeight="1" thickTop="1" thickBot="1" x14ac:dyDescent="0.3">
      <c r="B29" s="67" t="s">
        <v>43</v>
      </c>
      <c r="C29" s="70" t="s">
        <v>7</v>
      </c>
      <c r="D29" s="73" t="s">
        <v>9</v>
      </c>
      <c r="E29" s="74"/>
      <c r="F29" s="74"/>
      <c r="G29" s="74"/>
      <c r="H29" s="74"/>
      <c r="I29" s="74"/>
      <c r="J29" s="74"/>
      <c r="K29" s="74"/>
      <c r="L29" s="75"/>
      <c r="M29" s="73" t="s">
        <v>10</v>
      </c>
      <c r="N29" s="74"/>
      <c r="O29" s="74"/>
      <c r="P29" s="74"/>
      <c r="Q29" s="74"/>
      <c r="R29" s="74"/>
      <c r="S29" s="74"/>
      <c r="T29" s="74"/>
      <c r="U29" s="75"/>
      <c r="V29" s="76" t="s">
        <v>11</v>
      </c>
      <c r="W29" s="77"/>
      <c r="X29" s="77"/>
      <c r="Y29" s="77"/>
      <c r="Z29" s="77"/>
      <c r="AA29" s="77"/>
      <c r="AB29" s="77"/>
      <c r="AC29" s="77"/>
      <c r="AD29" s="77"/>
      <c r="AE29" s="78"/>
    </row>
    <row r="30" spans="2:32" ht="45" customHeight="1" thickTop="1" x14ac:dyDescent="0.25">
      <c r="B30" s="68"/>
      <c r="C30" s="71"/>
      <c r="D30" s="79" t="s">
        <v>15</v>
      </c>
      <c r="E30" s="55">
        <v>12</v>
      </c>
      <c r="F30" s="81" t="s">
        <v>27</v>
      </c>
      <c r="G30" s="55" t="s">
        <v>28</v>
      </c>
      <c r="H30" s="55" t="s">
        <v>41</v>
      </c>
      <c r="I30" s="82">
        <v>24</v>
      </c>
      <c r="J30" s="55" t="s">
        <v>0</v>
      </c>
      <c r="K30" s="55" t="s">
        <v>2</v>
      </c>
      <c r="L30" s="59" t="s">
        <v>1</v>
      </c>
      <c r="M30" s="55" t="s">
        <v>16</v>
      </c>
      <c r="N30" s="55">
        <v>28</v>
      </c>
      <c r="O30" s="55" t="s">
        <v>22</v>
      </c>
      <c r="P30" s="55" t="s">
        <v>29</v>
      </c>
      <c r="Q30" s="55" t="s">
        <v>30</v>
      </c>
      <c r="R30" s="55">
        <v>56</v>
      </c>
      <c r="S30" s="55" t="s">
        <v>0</v>
      </c>
      <c r="T30" s="55" t="s">
        <v>2</v>
      </c>
      <c r="U30" s="59" t="s">
        <v>1</v>
      </c>
      <c r="V30" s="55" t="s">
        <v>17</v>
      </c>
      <c r="W30" s="55">
        <v>40</v>
      </c>
      <c r="X30" s="55" t="s">
        <v>31</v>
      </c>
      <c r="Y30" s="55" t="s">
        <v>32</v>
      </c>
      <c r="Z30" s="55" t="s">
        <v>33</v>
      </c>
      <c r="AA30" s="55">
        <v>80</v>
      </c>
      <c r="AB30" s="57" t="s">
        <v>0</v>
      </c>
      <c r="AC30" s="57" t="s">
        <v>2</v>
      </c>
      <c r="AD30" s="84" t="s">
        <v>1</v>
      </c>
      <c r="AE30" s="85" t="s">
        <v>8</v>
      </c>
    </row>
    <row r="31" spans="2:32" ht="114.75" customHeight="1" thickBot="1" x14ac:dyDescent="0.3">
      <c r="B31" s="69"/>
      <c r="C31" s="72"/>
      <c r="D31" s="80"/>
      <c r="E31" s="56"/>
      <c r="F31" s="56"/>
      <c r="G31" s="56"/>
      <c r="H31" s="56"/>
      <c r="I31" s="83"/>
      <c r="J31" s="58"/>
      <c r="K31" s="58"/>
      <c r="L31" s="60"/>
      <c r="M31" s="56"/>
      <c r="N31" s="56"/>
      <c r="O31" s="56"/>
      <c r="P31" s="56"/>
      <c r="Q31" s="56"/>
      <c r="R31" s="56"/>
      <c r="S31" s="58"/>
      <c r="T31" s="58"/>
      <c r="U31" s="60"/>
      <c r="V31" s="56"/>
      <c r="W31" s="56"/>
      <c r="X31" s="56"/>
      <c r="Y31" s="56"/>
      <c r="Z31" s="56"/>
      <c r="AA31" s="56"/>
      <c r="AB31" s="58"/>
      <c r="AC31" s="58"/>
      <c r="AD31" s="60"/>
      <c r="AE31" s="86"/>
    </row>
    <row r="32" spans="2:32" ht="114.75" customHeight="1" thickTop="1" thickBot="1" x14ac:dyDescent="0.3">
      <c r="B32" s="28"/>
      <c r="C32" s="8"/>
      <c r="D32" s="8"/>
      <c r="E32" s="9"/>
      <c r="F32" s="9"/>
      <c r="G32" s="9"/>
      <c r="H32" s="9"/>
      <c r="I32" s="9"/>
      <c r="J32" s="36">
        <f t="shared" ref="J32:J45" si="14">I32+H32+G32+F32+E32+D32</f>
        <v>0</v>
      </c>
      <c r="K32" s="10">
        <f t="shared" ref="K32:K45" si="15">I32+H32+G32+F32+E32</f>
        <v>0</v>
      </c>
      <c r="L32" s="11" t="e">
        <f t="shared" ref="L32:L45" si="16">K32/J32</f>
        <v>#DIV/0!</v>
      </c>
      <c r="M32" s="8"/>
      <c r="N32" s="9"/>
      <c r="O32" s="9"/>
      <c r="P32" s="9"/>
      <c r="Q32" s="9"/>
      <c r="R32" s="9"/>
      <c r="S32" s="36">
        <f t="shared" ref="S32:S45" si="17">R32+Q32+P32+O32+N32+M32</f>
        <v>0</v>
      </c>
      <c r="T32" s="10">
        <f t="shared" ref="T32:T45" si="18">R32+Q32+P32+O32+N32</f>
        <v>0</v>
      </c>
      <c r="U32" s="11" t="e">
        <f t="shared" ref="U32:U46" si="19">T32/S32</f>
        <v>#DIV/0!</v>
      </c>
      <c r="V32" s="8"/>
      <c r="W32" s="9"/>
      <c r="X32" s="9"/>
      <c r="Y32" s="9"/>
      <c r="Z32" s="9"/>
      <c r="AA32" s="9"/>
      <c r="AB32" s="36">
        <f t="shared" ref="AB32:AB45" si="20">AA32+Z32+Y32+X32+W32+V32</f>
        <v>0</v>
      </c>
      <c r="AC32" s="10">
        <f t="shared" ref="AC32:AC45" si="21">AA32+Z32+Y32+X32+W32</f>
        <v>0</v>
      </c>
      <c r="AD32" s="11" t="e">
        <f t="shared" ref="AD32:AD46" si="22">AC32/AB32</f>
        <v>#DIV/0!</v>
      </c>
      <c r="AE32" s="12">
        <f t="shared" ref="AE32:AE46" si="23">C32-AB32</f>
        <v>0</v>
      </c>
      <c r="AF32" s="25" t="str">
        <f t="shared" ref="AF32:AF46" si="24">IF(AND(AB32=S32,AB32=J32),"ok","check")</f>
        <v>ok</v>
      </c>
    </row>
    <row r="33" spans="2:32" ht="114.75" customHeight="1" thickTop="1" thickBot="1" x14ac:dyDescent="0.3">
      <c r="B33" s="29"/>
      <c r="C33" s="13"/>
      <c r="D33" s="13"/>
      <c r="E33" s="14"/>
      <c r="F33" s="14"/>
      <c r="G33" s="14"/>
      <c r="H33" s="14"/>
      <c r="I33" s="14"/>
      <c r="J33" s="36">
        <f t="shared" si="14"/>
        <v>0</v>
      </c>
      <c r="K33" s="10">
        <f t="shared" si="15"/>
        <v>0</v>
      </c>
      <c r="L33" s="11" t="e">
        <f t="shared" si="16"/>
        <v>#DIV/0!</v>
      </c>
      <c r="M33" s="13"/>
      <c r="N33" s="14"/>
      <c r="O33" s="14"/>
      <c r="P33" s="14"/>
      <c r="Q33" s="14"/>
      <c r="R33" s="14"/>
      <c r="S33" s="36">
        <f t="shared" si="17"/>
        <v>0</v>
      </c>
      <c r="T33" s="10">
        <f t="shared" si="18"/>
        <v>0</v>
      </c>
      <c r="U33" s="11" t="e">
        <f t="shared" si="19"/>
        <v>#DIV/0!</v>
      </c>
      <c r="V33" s="13"/>
      <c r="W33" s="14"/>
      <c r="X33" s="14"/>
      <c r="Y33" s="14"/>
      <c r="Z33" s="14"/>
      <c r="AA33" s="14"/>
      <c r="AB33" s="36">
        <f t="shared" si="20"/>
        <v>0</v>
      </c>
      <c r="AC33" s="10">
        <f t="shared" si="21"/>
        <v>0</v>
      </c>
      <c r="AD33" s="11" t="e">
        <f t="shared" si="22"/>
        <v>#DIV/0!</v>
      </c>
      <c r="AE33" s="12">
        <f t="shared" si="23"/>
        <v>0</v>
      </c>
      <c r="AF33" s="25" t="str">
        <f t="shared" si="24"/>
        <v>ok</v>
      </c>
    </row>
    <row r="34" spans="2:32" ht="114.75" customHeight="1" thickTop="1" thickBot="1" x14ac:dyDescent="0.3">
      <c r="B34" s="29"/>
      <c r="C34" s="13"/>
      <c r="D34" s="13"/>
      <c r="E34" s="14"/>
      <c r="F34" s="14"/>
      <c r="G34" s="14"/>
      <c r="H34" s="14"/>
      <c r="I34" s="14"/>
      <c r="J34" s="36">
        <f t="shared" si="14"/>
        <v>0</v>
      </c>
      <c r="K34" s="10">
        <f t="shared" si="15"/>
        <v>0</v>
      </c>
      <c r="L34" s="11" t="e">
        <f t="shared" si="16"/>
        <v>#DIV/0!</v>
      </c>
      <c r="M34" s="13"/>
      <c r="N34" s="14"/>
      <c r="O34" s="14"/>
      <c r="P34" s="14"/>
      <c r="Q34" s="14"/>
      <c r="R34" s="14"/>
      <c r="S34" s="36">
        <f t="shared" si="17"/>
        <v>0</v>
      </c>
      <c r="T34" s="10">
        <f t="shared" si="18"/>
        <v>0</v>
      </c>
      <c r="U34" s="11" t="e">
        <f t="shared" si="19"/>
        <v>#DIV/0!</v>
      </c>
      <c r="V34" s="13"/>
      <c r="W34" s="14"/>
      <c r="X34" s="14"/>
      <c r="Y34" s="14"/>
      <c r="Z34" s="14"/>
      <c r="AA34" s="14"/>
      <c r="AB34" s="36">
        <f t="shared" si="20"/>
        <v>0</v>
      </c>
      <c r="AC34" s="10">
        <f t="shared" si="21"/>
        <v>0</v>
      </c>
      <c r="AD34" s="11" t="e">
        <f t="shared" si="22"/>
        <v>#DIV/0!</v>
      </c>
      <c r="AE34" s="12">
        <f t="shared" si="23"/>
        <v>0</v>
      </c>
      <c r="AF34" s="25" t="str">
        <f t="shared" si="24"/>
        <v>ok</v>
      </c>
    </row>
    <row r="35" spans="2:32" ht="114.75" customHeight="1" thickTop="1" thickBot="1" x14ac:dyDescent="0.3">
      <c r="B35" s="29"/>
      <c r="C35" s="13"/>
      <c r="D35" s="13"/>
      <c r="E35" s="14"/>
      <c r="F35" s="14"/>
      <c r="G35" s="14"/>
      <c r="H35" s="14"/>
      <c r="I35" s="14"/>
      <c r="J35" s="36">
        <f t="shared" si="14"/>
        <v>0</v>
      </c>
      <c r="K35" s="10">
        <f t="shared" si="15"/>
        <v>0</v>
      </c>
      <c r="L35" s="11" t="e">
        <f t="shared" si="16"/>
        <v>#DIV/0!</v>
      </c>
      <c r="M35" s="13"/>
      <c r="N35" s="14"/>
      <c r="O35" s="14"/>
      <c r="P35" s="14"/>
      <c r="Q35" s="14"/>
      <c r="R35" s="14"/>
      <c r="S35" s="36">
        <f t="shared" si="17"/>
        <v>0</v>
      </c>
      <c r="T35" s="10">
        <f t="shared" si="18"/>
        <v>0</v>
      </c>
      <c r="U35" s="11" t="e">
        <f t="shared" si="19"/>
        <v>#DIV/0!</v>
      </c>
      <c r="V35" s="13"/>
      <c r="W35" s="14"/>
      <c r="X35" s="14"/>
      <c r="Y35" s="14"/>
      <c r="Z35" s="14"/>
      <c r="AA35" s="14"/>
      <c r="AB35" s="36">
        <f t="shared" si="20"/>
        <v>0</v>
      </c>
      <c r="AC35" s="10">
        <f t="shared" si="21"/>
        <v>0</v>
      </c>
      <c r="AD35" s="11" t="e">
        <f t="shared" si="22"/>
        <v>#DIV/0!</v>
      </c>
      <c r="AE35" s="12">
        <f t="shared" si="23"/>
        <v>0</v>
      </c>
      <c r="AF35" s="25" t="str">
        <f t="shared" si="24"/>
        <v>ok</v>
      </c>
    </row>
    <row r="36" spans="2:32" ht="114.75" customHeight="1" thickTop="1" thickBot="1" x14ac:dyDescent="0.3">
      <c r="B36" s="29"/>
      <c r="C36" s="13"/>
      <c r="D36" s="13"/>
      <c r="E36" s="14"/>
      <c r="F36" s="14"/>
      <c r="G36" s="14"/>
      <c r="H36" s="14"/>
      <c r="I36" s="14"/>
      <c r="J36" s="36">
        <f t="shared" si="14"/>
        <v>0</v>
      </c>
      <c r="K36" s="10">
        <f t="shared" si="15"/>
        <v>0</v>
      </c>
      <c r="L36" s="11" t="e">
        <f t="shared" si="16"/>
        <v>#DIV/0!</v>
      </c>
      <c r="M36" s="13"/>
      <c r="N36" s="14"/>
      <c r="O36" s="14"/>
      <c r="P36" s="14"/>
      <c r="Q36" s="14"/>
      <c r="R36" s="14"/>
      <c r="S36" s="36">
        <f t="shared" si="17"/>
        <v>0</v>
      </c>
      <c r="T36" s="10">
        <f t="shared" si="18"/>
        <v>0</v>
      </c>
      <c r="U36" s="11" t="e">
        <f t="shared" si="19"/>
        <v>#DIV/0!</v>
      </c>
      <c r="V36" s="13"/>
      <c r="W36" s="14"/>
      <c r="X36" s="14"/>
      <c r="Y36" s="14"/>
      <c r="Z36" s="14"/>
      <c r="AA36" s="14"/>
      <c r="AB36" s="36">
        <f t="shared" si="20"/>
        <v>0</v>
      </c>
      <c r="AC36" s="10">
        <f t="shared" si="21"/>
        <v>0</v>
      </c>
      <c r="AD36" s="11" t="e">
        <f t="shared" si="22"/>
        <v>#DIV/0!</v>
      </c>
      <c r="AE36" s="12">
        <f t="shared" si="23"/>
        <v>0</v>
      </c>
      <c r="AF36" s="25" t="str">
        <f t="shared" si="24"/>
        <v>ok</v>
      </c>
    </row>
    <row r="37" spans="2:32" ht="114.75" customHeight="1" thickTop="1" thickBot="1" x14ac:dyDescent="0.3">
      <c r="B37" s="29"/>
      <c r="C37" s="13"/>
      <c r="D37" s="13"/>
      <c r="E37" s="14"/>
      <c r="F37" s="14"/>
      <c r="G37" s="14"/>
      <c r="H37" s="14"/>
      <c r="I37" s="14"/>
      <c r="J37" s="36">
        <f t="shared" si="14"/>
        <v>0</v>
      </c>
      <c r="K37" s="10">
        <f t="shared" si="15"/>
        <v>0</v>
      </c>
      <c r="L37" s="11" t="e">
        <f t="shared" si="16"/>
        <v>#DIV/0!</v>
      </c>
      <c r="M37" s="13"/>
      <c r="N37" s="14"/>
      <c r="O37" s="14"/>
      <c r="P37" s="14"/>
      <c r="Q37" s="14"/>
      <c r="R37" s="14"/>
      <c r="S37" s="36">
        <f t="shared" si="17"/>
        <v>0</v>
      </c>
      <c r="T37" s="10">
        <f t="shared" si="18"/>
        <v>0</v>
      </c>
      <c r="U37" s="11" t="e">
        <f t="shared" si="19"/>
        <v>#DIV/0!</v>
      </c>
      <c r="V37" s="13"/>
      <c r="W37" s="14"/>
      <c r="X37" s="14"/>
      <c r="Y37" s="14"/>
      <c r="Z37" s="14"/>
      <c r="AA37" s="14"/>
      <c r="AB37" s="36">
        <f t="shared" si="20"/>
        <v>0</v>
      </c>
      <c r="AC37" s="10">
        <f t="shared" si="21"/>
        <v>0</v>
      </c>
      <c r="AD37" s="11" t="e">
        <f t="shared" si="22"/>
        <v>#DIV/0!</v>
      </c>
      <c r="AE37" s="12">
        <f t="shared" si="23"/>
        <v>0</v>
      </c>
      <c r="AF37" s="25" t="str">
        <f t="shared" si="24"/>
        <v>ok</v>
      </c>
    </row>
    <row r="38" spans="2:32" ht="114.75" customHeight="1" thickTop="1" thickBot="1" x14ac:dyDescent="0.3">
      <c r="B38" s="29"/>
      <c r="C38" s="13"/>
      <c r="D38" s="13"/>
      <c r="E38" s="14"/>
      <c r="F38" s="14"/>
      <c r="G38" s="14"/>
      <c r="H38" s="14"/>
      <c r="I38" s="14"/>
      <c r="J38" s="36">
        <f t="shared" si="14"/>
        <v>0</v>
      </c>
      <c r="K38" s="10">
        <f t="shared" si="15"/>
        <v>0</v>
      </c>
      <c r="L38" s="11" t="e">
        <f t="shared" si="16"/>
        <v>#DIV/0!</v>
      </c>
      <c r="M38" s="13"/>
      <c r="N38" s="14"/>
      <c r="O38" s="14"/>
      <c r="P38" s="14"/>
      <c r="Q38" s="14"/>
      <c r="R38" s="14"/>
      <c r="S38" s="36">
        <f t="shared" si="17"/>
        <v>0</v>
      </c>
      <c r="T38" s="10">
        <f t="shared" si="18"/>
        <v>0</v>
      </c>
      <c r="U38" s="11" t="e">
        <f t="shared" si="19"/>
        <v>#DIV/0!</v>
      </c>
      <c r="V38" s="13"/>
      <c r="W38" s="14"/>
      <c r="X38" s="14"/>
      <c r="Y38" s="14"/>
      <c r="Z38" s="14"/>
      <c r="AA38" s="14"/>
      <c r="AB38" s="36">
        <f t="shared" si="20"/>
        <v>0</v>
      </c>
      <c r="AC38" s="10">
        <f t="shared" si="21"/>
        <v>0</v>
      </c>
      <c r="AD38" s="11" t="e">
        <f t="shared" si="22"/>
        <v>#DIV/0!</v>
      </c>
      <c r="AE38" s="12">
        <f t="shared" si="23"/>
        <v>0</v>
      </c>
      <c r="AF38" s="25" t="str">
        <f t="shared" si="24"/>
        <v>ok</v>
      </c>
    </row>
    <row r="39" spans="2:32" ht="114.75" customHeight="1" thickTop="1" thickBot="1" x14ac:dyDescent="0.3">
      <c r="B39" s="29"/>
      <c r="C39" s="13"/>
      <c r="D39" s="13"/>
      <c r="E39" s="14"/>
      <c r="F39" s="14"/>
      <c r="G39" s="14"/>
      <c r="H39" s="14"/>
      <c r="I39" s="14"/>
      <c r="J39" s="36">
        <f t="shared" si="14"/>
        <v>0</v>
      </c>
      <c r="K39" s="10">
        <f t="shared" si="15"/>
        <v>0</v>
      </c>
      <c r="L39" s="11" t="e">
        <f t="shared" si="16"/>
        <v>#DIV/0!</v>
      </c>
      <c r="M39" s="13"/>
      <c r="N39" s="14"/>
      <c r="O39" s="14"/>
      <c r="P39" s="14"/>
      <c r="Q39" s="14"/>
      <c r="R39" s="14"/>
      <c r="S39" s="36">
        <f t="shared" si="17"/>
        <v>0</v>
      </c>
      <c r="T39" s="10">
        <f t="shared" si="18"/>
        <v>0</v>
      </c>
      <c r="U39" s="11" t="e">
        <f t="shared" si="19"/>
        <v>#DIV/0!</v>
      </c>
      <c r="V39" s="13"/>
      <c r="W39" s="14"/>
      <c r="X39" s="14"/>
      <c r="Y39" s="14"/>
      <c r="Z39" s="14"/>
      <c r="AA39" s="14"/>
      <c r="AB39" s="36">
        <f t="shared" si="20"/>
        <v>0</v>
      </c>
      <c r="AC39" s="10">
        <f t="shared" si="21"/>
        <v>0</v>
      </c>
      <c r="AD39" s="11" t="e">
        <f t="shared" si="22"/>
        <v>#DIV/0!</v>
      </c>
      <c r="AE39" s="12">
        <f t="shared" si="23"/>
        <v>0</v>
      </c>
      <c r="AF39" s="25" t="str">
        <f t="shared" si="24"/>
        <v>ok</v>
      </c>
    </row>
    <row r="40" spans="2:32" ht="114.75" customHeight="1" thickTop="1" thickBot="1" x14ac:dyDescent="0.3">
      <c r="B40" s="29"/>
      <c r="C40" s="13"/>
      <c r="D40" s="13"/>
      <c r="E40" s="14"/>
      <c r="F40" s="14"/>
      <c r="G40" s="14"/>
      <c r="H40" s="14"/>
      <c r="I40" s="14"/>
      <c r="J40" s="36">
        <f t="shared" si="14"/>
        <v>0</v>
      </c>
      <c r="K40" s="10">
        <f t="shared" si="15"/>
        <v>0</v>
      </c>
      <c r="L40" s="11" t="e">
        <f t="shared" si="16"/>
        <v>#DIV/0!</v>
      </c>
      <c r="M40" s="13"/>
      <c r="N40" s="14"/>
      <c r="O40" s="14"/>
      <c r="P40" s="14"/>
      <c r="Q40" s="14"/>
      <c r="R40" s="14"/>
      <c r="S40" s="36">
        <f t="shared" si="17"/>
        <v>0</v>
      </c>
      <c r="T40" s="10">
        <f t="shared" si="18"/>
        <v>0</v>
      </c>
      <c r="U40" s="11" t="e">
        <f t="shared" si="19"/>
        <v>#DIV/0!</v>
      </c>
      <c r="V40" s="13"/>
      <c r="W40" s="14"/>
      <c r="X40" s="14"/>
      <c r="Y40" s="14"/>
      <c r="Z40" s="14"/>
      <c r="AA40" s="14"/>
      <c r="AB40" s="36">
        <f t="shared" si="20"/>
        <v>0</v>
      </c>
      <c r="AC40" s="10">
        <f t="shared" si="21"/>
        <v>0</v>
      </c>
      <c r="AD40" s="11" t="e">
        <f t="shared" si="22"/>
        <v>#DIV/0!</v>
      </c>
      <c r="AE40" s="12">
        <f t="shared" si="23"/>
        <v>0</v>
      </c>
      <c r="AF40" s="25" t="str">
        <f t="shared" si="24"/>
        <v>ok</v>
      </c>
    </row>
    <row r="41" spans="2:32" ht="114.75" customHeight="1" thickTop="1" thickBot="1" x14ac:dyDescent="0.3">
      <c r="B41" s="29"/>
      <c r="C41" s="13"/>
      <c r="D41" s="13"/>
      <c r="E41" s="14"/>
      <c r="F41" s="14"/>
      <c r="G41" s="14"/>
      <c r="H41" s="14"/>
      <c r="I41" s="14"/>
      <c r="J41" s="36">
        <f t="shared" si="14"/>
        <v>0</v>
      </c>
      <c r="K41" s="10">
        <f t="shared" si="15"/>
        <v>0</v>
      </c>
      <c r="L41" s="11" t="e">
        <f t="shared" si="16"/>
        <v>#DIV/0!</v>
      </c>
      <c r="M41" s="13"/>
      <c r="N41" s="14"/>
      <c r="O41" s="14"/>
      <c r="P41" s="14"/>
      <c r="Q41" s="14"/>
      <c r="R41" s="14"/>
      <c r="S41" s="36">
        <f t="shared" si="17"/>
        <v>0</v>
      </c>
      <c r="T41" s="10">
        <f t="shared" si="18"/>
        <v>0</v>
      </c>
      <c r="U41" s="11" t="e">
        <f t="shared" si="19"/>
        <v>#DIV/0!</v>
      </c>
      <c r="V41" s="13"/>
      <c r="W41" s="14"/>
      <c r="X41" s="14"/>
      <c r="Y41" s="14"/>
      <c r="Z41" s="14"/>
      <c r="AA41" s="14"/>
      <c r="AB41" s="36">
        <f t="shared" si="20"/>
        <v>0</v>
      </c>
      <c r="AC41" s="10">
        <f t="shared" si="21"/>
        <v>0</v>
      </c>
      <c r="AD41" s="11" t="e">
        <f t="shared" si="22"/>
        <v>#DIV/0!</v>
      </c>
      <c r="AE41" s="12">
        <f t="shared" si="23"/>
        <v>0</v>
      </c>
      <c r="AF41" s="25" t="str">
        <f t="shared" si="24"/>
        <v>ok</v>
      </c>
    </row>
    <row r="42" spans="2:32" ht="114.75" customHeight="1" thickTop="1" thickBot="1" x14ac:dyDescent="0.3">
      <c r="B42" s="30"/>
      <c r="C42" s="15"/>
      <c r="D42" s="16"/>
      <c r="E42" s="14"/>
      <c r="F42" s="14"/>
      <c r="G42" s="14"/>
      <c r="H42" s="14"/>
      <c r="I42" s="14"/>
      <c r="J42" s="36">
        <f t="shared" si="14"/>
        <v>0</v>
      </c>
      <c r="K42" s="10">
        <f t="shared" si="15"/>
        <v>0</v>
      </c>
      <c r="L42" s="11" t="e">
        <f t="shared" si="16"/>
        <v>#DIV/0!</v>
      </c>
      <c r="M42" s="13"/>
      <c r="N42" s="14"/>
      <c r="O42" s="14"/>
      <c r="P42" s="14"/>
      <c r="Q42" s="14"/>
      <c r="R42" s="14"/>
      <c r="S42" s="36">
        <f t="shared" si="17"/>
        <v>0</v>
      </c>
      <c r="T42" s="10">
        <f t="shared" si="18"/>
        <v>0</v>
      </c>
      <c r="U42" s="11" t="e">
        <f t="shared" si="19"/>
        <v>#DIV/0!</v>
      </c>
      <c r="V42" s="13"/>
      <c r="W42" s="14"/>
      <c r="X42" s="14"/>
      <c r="Y42" s="14"/>
      <c r="Z42" s="14"/>
      <c r="AA42" s="14"/>
      <c r="AB42" s="36">
        <f t="shared" si="20"/>
        <v>0</v>
      </c>
      <c r="AC42" s="10">
        <f t="shared" si="21"/>
        <v>0</v>
      </c>
      <c r="AD42" s="11" t="e">
        <f t="shared" si="22"/>
        <v>#DIV/0!</v>
      </c>
      <c r="AE42" s="12">
        <f t="shared" si="23"/>
        <v>0</v>
      </c>
      <c r="AF42" s="25" t="str">
        <f t="shared" si="24"/>
        <v>ok</v>
      </c>
    </row>
    <row r="43" spans="2:32" ht="114.75" customHeight="1" thickTop="1" thickBot="1" x14ac:dyDescent="0.3">
      <c r="B43" s="30"/>
      <c r="C43" s="15"/>
      <c r="D43" s="16"/>
      <c r="E43" s="14"/>
      <c r="F43" s="14"/>
      <c r="G43" s="14"/>
      <c r="H43" s="14"/>
      <c r="I43" s="14"/>
      <c r="J43" s="36">
        <f t="shared" si="14"/>
        <v>0</v>
      </c>
      <c r="K43" s="10">
        <f t="shared" si="15"/>
        <v>0</v>
      </c>
      <c r="L43" s="11" t="e">
        <f t="shared" si="16"/>
        <v>#DIV/0!</v>
      </c>
      <c r="M43" s="13"/>
      <c r="N43" s="14"/>
      <c r="O43" s="14"/>
      <c r="P43" s="14"/>
      <c r="Q43" s="14"/>
      <c r="R43" s="14"/>
      <c r="S43" s="36">
        <f t="shared" si="17"/>
        <v>0</v>
      </c>
      <c r="T43" s="10">
        <f t="shared" si="18"/>
        <v>0</v>
      </c>
      <c r="U43" s="11" t="e">
        <f t="shared" si="19"/>
        <v>#DIV/0!</v>
      </c>
      <c r="V43" s="13"/>
      <c r="W43" s="14"/>
      <c r="X43" s="14"/>
      <c r="Y43" s="14"/>
      <c r="Z43" s="14"/>
      <c r="AA43" s="14"/>
      <c r="AB43" s="36">
        <f t="shared" si="20"/>
        <v>0</v>
      </c>
      <c r="AC43" s="10">
        <f t="shared" si="21"/>
        <v>0</v>
      </c>
      <c r="AD43" s="11" t="e">
        <f t="shared" si="22"/>
        <v>#DIV/0!</v>
      </c>
      <c r="AE43" s="12">
        <f t="shared" si="23"/>
        <v>0</v>
      </c>
      <c r="AF43" s="25" t="str">
        <f t="shared" si="24"/>
        <v>ok</v>
      </c>
    </row>
    <row r="44" spans="2:32" ht="114.75" customHeight="1" thickTop="1" thickBot="1" x14ac:dyDescent="0.3">
      <c r="B44" s="30"/>
      <c r="C44" s="26"/>
      <c r="D44" s="13"/>
      <c r="E44" s="14"/>
      <c r="F44" s="14"/>
      <c r="G44" s="14"/>
      <c r="H44" s="14"/>
      <c r="I44" s="14"/>
      <c r="J44" s="38">
        <f t="shared" si="14"/>
        <v>0</v>
      </c>
      <c r="K44" s="10">
        <f t="shared" si="15"/>
        <v>0</v>
      </c>
      <c r="L44" s="27" t="e">
        <f t="shared" si="16"/>
        <v>#DIV/0!</v>
      </c>
      <c r="M44" s="13"/>
      <c r="N44" s="14"/>
      <c r="O44" s="14"/>
      <c r="P44" s="14"/>
      <c r="Q44" s="14"/>
      <c r="R44" s="14"/>
      <c r="S44" s="37">
        <f t="shared" si="17"/>
        <v>0</v>
      </c>
      <c r="T44" s="21">
        <f t="shared" si="18"/>
        <v>0</v>
      </c>
      <c r="U44" s="27" t="e">
        <f t="shared" si="19"/>
        <v>#DIV/0!</v>
      </c>
      <c r="V44" s="13"/>
      <c r="W44" s="14"/>
      <c r="X44" s="14"/>
      <c r="Y44" s="14"/>
      <c r="Z44" s="14"/>
      <c r="AA44" s="14"/>
      <c r="AB44" s="37">
        <f t="shared" si="20"/>
        <v>0</v>
      </c>
      <c r="AC44" s="21">
        <f t="shared" si="21"/>
        <v>0</v>
      </c>
      <c r="AD44" s="27" t="e">
        <f t="shared" si="22"/>
        <v>#DIV/0!</v>
      </c>
      <c r="AE44" s="12">
        <f t="shared" si="23"/>
        <v>0</v>
      </c>
      <c r="AF44" s="25" t="str">
        <f t="shared" si="24"/>
        <v>ok</v>
      </c>
    </row>
    <row r="45" spans="2:32" ht="114.75" customHeight="1" thickTop="1" thickBot="1" x14ac:dyDescent="0.3">
      <c r="B45" s="30"/>
      <c r="C45" s="22"/>
      <c r="D45" s="22"/>
      <c r="E45" s="18"/>
      <c r="F45" s="18"/>
      <c r="G45" s="18"/>
      <c r="H45" s="18"/>
      <c r="I45" s="18"/>
      <c r="J45" s="38">
        <f t="shared" si="14"/>
        <v>0</v>
      </c>
      <c r="K45" s="10">
        <f t="shared" si="15"/>
        <v>0</v>
      </c>
      <c r="L45" s="23" t="e">
        <f t="shared" si="16"/>
        <v>#DIV/0!</v>
      </c>
      <c r="M45" s="17"/>
      <c r="N45" s="18"/>
      <c r="O45" s="18"/>
      <c r="P45" s="18"/>
      <c r="Q45" s="18"/>
      <c r="R45" s="18"/>
      <c r="S45" s="39">
        <f t="shared" si="17"/>
        <v>0</v>
      </c>
      <c r="T45" s="24">
        <f t="shared" si="18"/>
        <v>0</v>
      </c>
      <c r="U45" s="23" t="e">
        <f t="shared" si="19"/>
        <v>#DIV/0!</v>
      </c>
      <c r="V45" s="17"/>
      <c r="W45" s="18"/>
      <c r="X45" s="18"/>
      <c r="Y45" s="18"/>
      <c r="Z45" s="18"/>
      <c r="AA45" s="18"/>
      <c r="AB45" s="39">
        <f t="shared" si="20"/>
        <v>0</v>
      </c>
      <c r="AC45" s="24">
        <f t="shared" si="21"/>
        <v>0</v>
      </c>
      <c r="AD45" s="23" t="e">
        <f t="shared" si="22"/>
        <v>#DIV/0!</v>
      </c>
      <c r="AE45" s="12">
        <f t="shared" si="23"/>
        <v>0</v>
      </c>
      <c r="AF45" s="25" t="str">
        <f t="shared" si="24"/>
        <v>ok</v>
      </c>
    </row>
    <row r="46" spans="2:32" ht="114.75" customHeight="1" thickTop="1" thickBot="1" x14ac:dyDescent="0.3">
      <c r="B46" s="40" t="s">
        <v>5</v>
      </c>
      <c r="C46" s="32">
        <f>SUM(C32:C45)</f>
        <v>0</v>
      </c>
      <c r="D46" s="32">
        <f t="shared" ref="D46:K46" si="25">SUM(D32:D45)</f>
        <v>0</v>
      </c>
      <c r="E46" s="32">
        <f t="shared" si="25"/>
        <v>0</v>
      </c>
      <c r="F46" s="32">
        <f>SUM(F32:F45)</f>
        <v>0</v>
      </c>
      <c r="G46" s="32">
        <f t="shared" si="25"/>
        <v>0</v>
      </c>
      <c r="H46" s="32">
        <f t="shared" si="25"/>
        <v>0</v>
      </c>
      <c r="I46" s="32">
        <f t="shared" si="25"/>
        <v>0</v>
      </c>
      <c r="J46" s="32">
        <f t="shared" si="25"/>
        <v>0</v>
      </c>
      <c r="K46" s="32">
        <f t="shared" si="25"/>
        <v>0</v>
      </c>
      <c r="L46" s="33" t="e">
        <f>K46/J46</f>
        <v>#DIV/0!</v>
      </c>
      <c r="M46" s="32">
        <f>SUM(M32:M45)</f>
        <v>0</v>
      </c>
      <c r="N46" s="32">
        <f t="shared" ref="N46:T46" si="26">SUM(N32:N45)</f>
        <v>0</v>
      </c>
      <c r="O46" s="32">
        <f t="shared" si="26"/>
        <v>0</v>
      </c>
      <c r="P46" s="32">
        <f t="shared" si="26"/>
        <v>0</v>
      </c>
      <c r="Q46" s="32">
        <f t="shared" si="26"/>
        <v>0</v>
      </c>
      <c r="R46" s="32">
        <f t="shared" si="26"/>
        <v>0</v>
      </c>
      <c r="S46" s="32">
        <f t="shared" si="26"/>
        <v>0</v>
      </c>
      <c r="T46" s="32">
        <f t="shared" si="26"/>
        <v>0</v>
      </c>
      <c r="U46" s="33" t="e">
        <f t="shared" si="19"/>
        <v>#DIV/0!</v>
      </c>
      <c r="V46" s="32">
        <f>SUM(V32:V45)</f>
        <v>0</v>
      </c>
      <c r="W46" s="32">
        <f t="shared" ref="W46:AC46" si="27">SUM(W32:W45)</f>
        <v>0</v>
      </c>
      <c r="X46" s="32">
        <f t="shared" si="27"/>
        <v>0</v>
      </c>
      <c r="Y46" s="32">
        <f t="shared" si="27"/>
        <v>0</v>
      </c>
      <c r="Z46" s="32">
        <f t="shared" si="27"/>
        <v>0</v>
      </c>
      <c r="AA46" s="32">
        <f t="shared" si="27"/>
        <v>0</v>
      </c>
      <c r="AB46" s="32">
        <f t="shared" si="27"/>
        <v>0</v>
      </c>
      <c r="AC46" s="32">
        <f t="shared" si="27"/>
        <v>0</v>
      </c>
      <c r="AD46" s="33" t="e">
        <f t="shared" si="22"/>
        <v>#DIV/0!</v>
      </c>
      <c r="AE46" s="41">
        <f t="shared" si="23"/>
        <v>0</v>
      </c>
      <c r="AF46" s="25" t="str">
        <f t="shared" si="24"/>
        <v>ok</v>
      </c>
    </row>
    <row r="47" spans="2:32" ht="49.5" customHeight="1" thickTop="1" x14ac:dyDescent="0.7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90" t="s">
        <v>6</v>
      </c>
      <c r="V47" s="90"/>
      <c r="W47" s="90"/>
      <c r="X47" s="90"/>
      <c r="Y47" s="90"/>
      <c r="Z47" s="90"/>
      <c r="AA47" s="3"/>
      <c r="AB47" s="3"/>
      <c r="AC47" s="3"/>
      <c r="AD47" s="3"/>
    </row>
    <row r="48" spans="2:32" ht="51.75" customHeight="1" x14ac:dyDescent="0.7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64"/>
      <c r="V48" s="64"/>
      <c r="W48" s="64"/>
      <c r="X48" s="64"/>
      <c r="Y48" s="64"/>
      <c r="Z48" s="64"/>
      <c r="AA48" s="3"/>
      <c r="AB48" s="3"/>
      <c r="AC48" s="3"/>
      <c r="AD48" s="3"/>
    </row>
    <row r="49" spans="2:32" ht="60.75" customHeight="1" x14ac:dyDescent="0.7">
      <c r="B49" s="61" t="s">
        <v>3</v>
      </c>
      <c r="C49" s="61"/>
      <c r="D49" s="61"/>
      <c r="E49" s="61"/>
      <c r="F49" s="61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50"/>
      <c r="W49" s="50"/>
      <c r="X49" s="50"/>
      <c r="Y49" s="50"/>
      <c r="Z49" s="50"/>
      <c r="AA49" s="50"/>
      <c r="AB49" s="50"/>
      <c r="AC49" s="50"/>
      <c r="AD49" s="4"/>
    </row>
    <row r="50" spans="2:32" ht="54.75" customHeight="1" x14ac:dyDescent="0.7">
      <c r="B50" s="61" t="s">
        <v>4</v>
      </c>
      <c r="C50" s="61"/>
      <c r="D50" s="61"/>
      <c r="E50" s="61"/>
      <c r="F50" s="61"/>
      <c r="G50" s="61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50"/>
      <c r="W50" s="50"/>
      <c r="X50" s="50"/>
      <c r="Y50" s="50"/>
      <c r="Z50" s="50"/>
      <c r="AA50" s="50"/>
      <c r="AB50" s="50"/>
      <c r="AC50" s="50"/>
      <c r="AD50" s="4"/>
    </row>
    <row r="51" spans="2:32" ht="56.25" customHeight="1" x14ac:dyDescent="0.25">
      <c r="B51" s="61" t="s">
        <v>34</v>
      </c>
      <c r="C51" s="61"/>
      <c r="D51" s="61"/>
      <c r="E51" s="61"/>
      <c r="F51" s="61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65" t="s">
        <v>42</v>
      </c>
      <c r="W51" s="65"/>
      <c r="X51" s="65"/>
      <c r="Y51" s="65"/>
      <c r="Z51" s="65"/>
      <c r="AA51" s="65"/>
      <c r="AB51" s="65"/>
      <c r="AC51" s="65"/>
      <c r="AD51" s="6"/>
    </row>
    <row r="52" spans="2:32" ht="71.25" customHeight="1" thickBot="1" x14ac:dyDescent="2.4">
      <c r="B52" s="93" t="s">
        <v>35</v>
      </c>
      <c r="C52" s="93"/>
      <c r="D52" s="93"/>
      <c r="E52" s="88" t="s">
        <v>37</v>
      </c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3"/>
    </row>
    <row r="53" spans="2:32" ht="63.75" customHeight="1" thickTop="1" thickBot="1" x14ac:dyDescent="0.3">
      <c r="B53" s="67" t="s">
        <v>43</v>
      </c>
      <c r="C53" s="70" t="s">
        <v>7</v>
      </c>
      <c r="D53" s="73" t="s">
        <v>9</v>
      </c>
      <c r="E53" s="74"/>
      <c r="F53" s="74"/>
      <c r="G53" s="74"/>
      <c r="H53" s="74"/>
      <c r="I53" s="74"/>
      <c r="J53" s="74"/>
      <c r="K53" s="74"/>
      <c r="L53" s="75"/>
      <c r="M53" s="73" t="s">
        <v>10</v>
      </c>
      <c r="N53" s="74"/>
      <c r="O53" s="74"/>
      <c r="P53" s="74"/>
      <c r="Q53" s="74"/>
      <c r="R53" s="74"/>
      <c r="S53" s="74"/>
      <c r="T53" s="74"/>
      <c r="U53" s="75"/>
      <c r="V53" s="76" t="s">
        <v>11</v>
      </c>
      <c r="W53" s="77"/>
      <c r="X53" s="77"/>
      <c r="Y53" s="77"/>
      <c r="Z53" s="77"/>
      <c r="AA53" s="77"/>
      <c r="AB53" s="77"/>
      <c r="AC53" s="77"/>
      <c r="AD53" s="77"/>
      <c r="AE53" s="78"/>
    </row>
    <row r="54" spans="2:32" ht="45" customHeight="1" thickTop="1" x14ac:dyDescent="0.25">
      <c r="B54" s="68"/>
      <c r="C54" s="71"/>
      <c r="D54" s="79" t="s">
        <v>15</v>
      </c>
      <c r="E54" s="55">
        <v>12</v>
      </c>
      <c r="F54" s="81" t="s">
        <v>27</v>
      </c>
      <c r="G54" s="55" t="s">
        <v>28</v>
      </c>
      <c r="H54" s="55" t="s">
        <v>41</v>
      </c>
      <c r="I54" s="82">
        <v>24</v>
      </c>
      <c r="J54" s="55" t="s">
        <v>0</v>
      </c>
      <c r="K54" s="55" t="s">
        <v>2</v>
      </c>
      <c r="L54" s="59" t="s">
        <v>1</v>
      </c>
      <c r="M54" s="55" t="s">
        <v>16</v>
      </c>
      <c r="N54" s="55">
        <v>28</v>
      </c>
      <c r="O54" s="55" t="s">
        <v>22</v>
      </c>
      <c r="P54" s="55" t="s">
        <v>29</v>
      </c>
      <c r="Q54" s="55" t="s">
        <v>30</v>
      </c>
      <c r="R54" s="55">
        <v>56</v>
      </c>
      <c r="S54" s="55" t="s">
        <v>0</v>
      </c>
      <c r="T54" s="55" t="s">
        <v>2</v>
      </c>
      <c r="U54" s="59" t="s">
        <v>1</v>
      </c>
      <c r="V54" s="55" t="s">
        <v>17</v>
      </c>
      <c r="W54" s="55">
        <v>40</v>
      </c>
      <c r="X54" s="55" t="s">
        <v>31</v>
      </c>
      <c r="Y54" s="55" t="s">
        <v>32</v>
      </c>
      <c r="Z54" s="55" t="s">
        <v>33</v>
      </c>
      <c r="AA54" s="55">
        <v>80</v>
      </c>
      <c r="AB54" s="57" t="s">
        <v>0</v>
      </c>
      <c r="AC54" s="57" t="s">
        <v>2</v>
      </c>
      <c r="AD54" s="84" t="s">
        <v>1</v>
      </c>
      <c r="AE54" s="85" t="s">
        <v>8</v>
      </c>
    </row>
    <row r="55" spans="2:32" ht="120" customHeight="1" thickBot="1" x14ac:dyDescent="0.3">
      <c r="B55" s="69"/>
      <c r="C55" s="72"/>
      <c r="D55" s="80"/>
      <c r="E55" s="56"/>
      <c r="F55" s="56"/>
      <c r="G55" s="56"/>
      <c r="H55" s="56"/>
      <c r="I55" s="83"/>
      <c r="J55" s="58"/>
      <c r="K55" s="58"/>
      <c r="L55" s="60"/>
      <c r="M55" s="56"/>
      <c r="N55" s="56"/>
      <c r="O55" s="56"/>
      <c r="P55" s="56"/>
      <c r="Q55" s="56"/>
      <c r="R55" s="56"/>
      <c r="S55" s="58"/>
      <c r="T55" s="58"/>
      <c r="U55" s="60"/>
      <c r="V55" s="56"/>
      <c r="W55" s="56"/>
      <c r="X55" s="56"/>
      <c r="Y55" s="56"/>
      <c r="Z55" s="56"/>
      <c r="AA55" s="56"/>
      <c r="AB55" s="58"/>
      <c r="AC55" s="58"/>
      <c r="AD55" s="60"/>
      <c r="AE55" s="86"/>
    </row>
    <row r="56" spans="2:32" ht="114.75" customHeight="1" thickTop="1" x14ac:dyDescent="0.25">
      <c r="B56" s="28"/>
      <c r="C56" s="8"/>
      <c r="D56" s="8"/>
      <c r="E56" s="9"/>
      <c r="F56" s="9"/>
      <c r="G56" s="9"/>
      <c r="H56" s="9"/>
      <c r="I56" s="9"/>
      <c r="J56" s="36">
        <f t="shared" ref="J56:J69" si="28">I56+H56+G56+F56+E56+D56</f>
        <v>0</v>
      </c>
      <c r="K56" s="10">
        <f t="shared" ref="K56:K68" si="29">I56+H56+G56+F56+E56</f>
        <v>0</v>
      </c>
      <c r="L56" s="11" t="e">
        <f t="shared" ref="L56:L70" si="30">K56/J56</f>
        <v>#DIV/0!</v>
      </c>
      <c r="M56" s="8"/>
      <c r="N56" s="9"/>
      <c r="O56" s="9"/>
      <c r="P56" s="9"/>
      <c r="Q56" s="9"/>
      <c r="R56" s="9"/>
      <c r="S56" s="36">
        <f t="shared" ref="S56:S68" si="31">R56+Q56+P56+O56+N56+M56</f>
        <v>0</v>
      </c>
      <c r="T56" s="10">
        <f t="shared" ref="T56:T68" si="32">R56+Q56+P56+O56+N56</f>
        <v>0</v>
      </c>
      <c r="U56" s="11" t="e">
        <f t="shared" ref="U56:U70" si="33">T56/S56</f>
        <v>#DIV/0!</v>
      </c>
      <c r="V56" s="8"/>
      <c r="W56" s="9"/>
      <c r="X56" s="9"/>
      <c r="Y56" s="9"/>
      <c r="Z56" s="9"/>
      <c r="AA56" s="9"/>
      <c r="AB56" s="36">
        <f t="shared" ref="AB56:AB68" si="34">AA56+Z56+Y56+X56+W56+V56</f>
        <v>0</v>
      </c>
      <c r="AC56" s="10">
        <f t="shared" ref="AC56:AC68" si="35">AA56+Z56+Y56+X56+W56</f>
        <v>0</v>
      </c>
      <c r="AD56" s="11" t="e">
        <f t="shared" ref="AD56:AD70" si="36">AC56/AB56</f>
        <v>#DIV/0!</v>
      </c>
      <c r="AE56" s="7">
        <f t="shared" ref="AE56:AE72" si="37">C56-AB56</f>
        <v>0</v>
      </c>
      <c r="AF56" s="25" t="str">
        <f t="shared" ref="AF56:AF70" si="38">IF(AND(AB56=S56,AB56=J56),"ok","check")</f>
        <v>ok</v>
      </c>
    </row>
    <row r="57" spans="2:32" ht="114.75" customHeight="1" x14ac:dyDescent="0.25">
      <c r="B57" s="29"/>
      <c r="C57" s="13"/>
      <c r="D57" s="13"/>
      <c r="E57" s="14"/>
      <c r="F57" s="14"/>
      <c r="G57" s="14"/>
      <c r="H57" s="14"/>
      <c r="I57" s="14"/>
      <c r="J57" s="36">
        <f t="shared" si="28"/>
        <v>0</v>
      </c>
      <c r="K57" s="10">
        <f t="shared" si="29"/>
        <v>0</v>
      </c>
      <c r="L57" s="11" t="e">
        <f t="shared" si="30"/>
        <v>#DIV/0!</v>
      </c>
      <c r="M57" s="13"/>
      <c r="N57" s="14"/>
      <c r="O57" s="14"/>
      <c r="P57" s="14"/>
      <c r="Q57" s="14"/>
      <c r="R57" s="14"/>
      <c r="S57" s="36">
        <f t="shared" si="31"/>
        <v>0</v>
      </c>
      <c r="T57" s="10">
        <f t="shared" si="32"/>
        <v>0</v>
      </c>
      <c r="U57" s="11" t="e">
        <f t="shared" si="33"/>
        <v>#DIV/0!</v>
      </c>
      <c r="V57" s="13"/>
      <c r="W57" s="14"/>
      <c r="X57" s="14"/>
      <c r="Y57" s="14"/>
      <c r="Z57" s="14"/>
      <c r="AA57" s="14"/>
      <c r="AB57" s="36">
        <f t="shared" si="34"/>
        <v>0</v>
      </c>
      <c r="AC57" s="10">
        <f t="shared" si="35"/>
        <v>0</v>
      </c>
      <c r="AD57" s="11" t="e">
        <f t="shared" si="36"/>
        <v>#DIV/0!</v>
      </c>
      <c r="AE57" s="7">
        <f t="shared" si="37"/>
        <v>0</v>
      </c>
      <c r="AF57" s="25" t="str">
        <f t="shared" si="38"/>
        <v>ok</v>
      </c>
    </row>
    <row r="58" spans="2:32" ht="114.75" customHeight="1" x14ac:dyDescent="0.25">
      <c r="B58" s="29"/>
      <c r="C58" s="13"/>
      <c r="D58" s="13"/>
      <c r="E58" s="14"/>
      <c r="F58" s="14"/>
      <c r="G58" s="14"/>
      <c r="H58" s="14"/>
      <c r="I58" s="14"/>
      <c r="J58" s="36">
        <f t="shared" si="28"/>
        <v>0</v>
      </c>
      <c r="K58" s="10">
        <f t="shared" si="29"/>
        <v>0</v>
      </c>
      <c r="L58" s="11" t="e">
        <f t="shared" si="30"/>
        <v>#DIV/0!</v>
      </c>
      <c r="M58" s="13"/>
      <c r="N58" s="14"/>
      <c r="O58" s="14"/>
      <c r="P58" s="14"/>
      <c r="Q58" s="14"/>
      <c r="R58" s="14"/>
      <c r="S58" s="36">
        <f t="shared" si="31"/>
        <v>0</v>
      </c>
      <c r="T58" s="10">
        <f t="shared" si="32"/>
        <v>0</v>
      </c>
      <c r="U58" s="11" t="e">
        <f t="shared" si="33"/>
        <v>#DIV/0!</v>
      </c>
      <c r="V58" s="13"/>
      <c r="W58" s="14"/>
      <c r="X58" s="14"/>
      <c r="Y58" s="14"/>
      <c r="Z58" s="14"/>
      <c r="AA58" s="14"/>
      <c r="AB58" s="36">
        <f t="shared" si="34"/>
        <v>0</v>
      </c>
      <c r="AC58" s="10">
        <f t="shared" si="35"/>
        <v>0</v>
      </c>
      <c r="AD58" s="11" t="e">
        <f t="shared" si="36"/>
        <v>#DIV/0!</v>
      </c>
      <c r="AE58" s="7">
        <f t="shared" si="37"/>
        <v>0</v>
      </c>
      <c r="AF58" s="25" t="str">
        <f t="shared" si="38"/>
        <v>ok</v>
      </c>
    </row>
    <row r="59" spans="2:32" ht="114.75" customHeight="1" x14ac:dyDescent="0.25">
      <c r="B59" s="29"/>
      <c r="C59" s="13"/>
      <c r="D59" s="13"/>
      <c r="E59" s="14"/>
      <c r="F59" s="14"/>
      <c r="G59" s="14"/>
      <c r="H59" s="14"/>
      <c r="I59" s="14"/>
      <c r="J59" s="36">
        <f t="shared" si="28"/>
        <v>0</v>
      </c>
      <c r="K59" s="10">
        <f t="shared" si="29"/>
        <v>0</v>
      </c>
      <c r="L59" s="11" t="e">
        <f t="shared" si="30"/>
        <v>#DIV/0!</v>
      </c>
      <c r="M59" s="13"/>
      <c r="N59" s="14"/>
      <c r="O59" s="14"/>
      <c r="P59" s="14"/>
      <c r="Q59" s="14"/>
      <c r="R59" s="14"/>
      <c r="S59" s="36">
        <f t="shared" si="31"/>
        <v>0</v>
      </c>
      <c r="T59" s="10">
        <f t="shared" si="32"/>
        <v>0</v>
      </c>
      <c r="U59" s="11" t="e">
        <f t="shared" si="33"/>
        <v>#DIV/0!</v>
      </c>
      <c r="V59" s="13"/>
      <c r="W59" s="14"/>
      <c r="X59" s="14"/>
      <c r="Y59" s="14"/>
      <c r="Z59" s="14"/>
      <c r="AA59" s="14"/>
      <c r="AB59" s="36">
        <f t="shared" si="34"/>
        <v>0</v>
      </c>
      <c r="AC59" s="10">
        <f t="shared" si="35"/>
        <v>0</v>
      </c>
      <c r="AD59" s="11" t="e">
        <f t="shared" si="36"/>
        <v>#DIV/0!</v>
      </c>
      <c r="AE59" s="7">
        <f t="shared" si="37"/>
        <v>0</v>
      </c>
      <c r="AF59" s="25" t="str">
        <f t="shared" si="38"/>
        <v>ok</v>
      </c>
    </row>
    <row r="60" spans="2:32" ht="114.75" customHeight="1" x14ac:dyDescent="0.25">
      <c r="B60" s="29"/>
      <c r="C60" s="13"/>
      <c r="D60" s="13"/>
      <c r="E60" s="14"/>
      <c r="F60" s="14"/>
      <c r="G60" s="14"/>
      <c r="H60" s="14"/>
      <c r="I60" s="14"/>
      <c r="J60" s="36">
        <f t="shared" si="28"/>
        <v>0</v>
      </c>
      <c r="K60" s="10">
        <f t="shared" si="29"/>
        <v>0</v>
      </c>
      <c r="L60" s="11" t="e">
        <f t="shared" si="30"/>
        <v>#DIV/0!</v>
      </c>
      <c r="M60" s="13"/>
      <c r="N60" s="14"/>
      <c r="O60" s="14"/>
      <c r="P60" s="14"/>
      <c r="Q60" s="14"/>
      <c r="R60" s="14"/>
      <c r="S60" s="36">
        <f t="shared" si="31"/>
        <v>0</v>
      </c>
      <c r="T60" s="10">
        <f t="shared" si="32"/>
        <v>0</v>
      </c>
      <c r="U60" s="11" t="e">
        <f t="shared" si="33"/>
        <v>#DIV/0!</v>
      </c>
      <c r="V60" s="13"/>
      <c r="W60" s="14"/>
      <c r="X60" s="14"/>
      <c r="Y60" s="14"/>
      <c r="Z60" s="14"/>
      <c r="AA60" s="14"/>
      <c r="AB60" s="36">
        <f t="shared" si="34"/>
        <v>0</v>
      </c>
      <c r="AC60" s="10">
        <f t="shared" si="35"/>
        <v>0</v>
      </c>
      <c r="AD60" s="11" t="e">
        <f t="shared" si="36"/>
        <v>#DIV/0!</v>
      </c>
      <c r="AE60" s="7">
        <f t="shared" si="37"/>
        <v>0</v>
      </c>
      <c r="AF60" s="25" t="str">
        <f t="shared" si="38"/>
        <v>ok</v>
      </c>
    </row>
    <row r="61" spans="2:32" ht="114.75" customHeight="1" x14ac:dyDescent="0.25">
      <c r="B61" s="29"/>
      <c r="C61" s="13"/>
      <c r="D61" s="13"/>
      <c r="E61" s="14"/>
      <c r="F61" s="14"/>
      <c r="G61" s="14"/>
      <c r="H61" s="14"/>
      <c r="I61" s="14"/>
      <c r="J61" s="36">
        <f t="shared" si="28"/>
        <v>0</v>
      </c>
      <c r="K61" s="10">
        <f t="shared" si="29"/>
        <v>0</v>
      </c>
      <c r="L61" s="11" t="e">
        <f t="shared" si="30"/>
        <v>#DIV/0!</v>
      </c>
      <c r="M61" s="13"/>
      <c r="N61" s="14"/>
      <c r="O61" s="14"/>
      <c r="P61" s="14"/>
      <c r="Q61" s="14"/>
      <c r="R61" s="14"/>
      <c r="S61" s="36">
        <f t="shared" si="31"/>
        <v>0</v>
      </c>
      <c r="T61" s="10">
        <f t="shared" si="32"/>
        <v>0</v>
      </c>
      <c r="U61" s="11" t="e">
        <f t="shared" si="33"/>
        <v>#DIV/0!</v>
      </c>
      <c r="V61" s="13"/>
      <c r="W61" s="14"/>
      <c r="X61" s="14"/>
      <c r="Y61" s="14"/>
      <c r="Z61" s="14"/>
      <c r="AA61" s="14"/>
      <c r="AB61" s="36">
        <f t="shared" si="34"/>
        <v>0</v>
      </c>
      <c r="AC61" s="10">
        <f t="shared" si="35"/>
        <v>0</v>
      </c>
      <c r="AD61" s="11" t="e">
        <f t="shared" si="36"/>
        <v>#DIV/0!</v>
      </c>
      <c r="AE61" s="7">
        <f t="shared" si="37"/>
        <v>0</v>
      </c>
      <c r="AF61" s="25" t="str">
        <f t="shared" si="38"/>
        <v>ok</v>
      </c>
    </row>
    <row r="62" spans="2:32" ht="114.75" customHeight="1" x14ac:dyDescent="0.25">
      <c r="B62" s="29"/>
      <c r="C62" s="13"/>
      <c r="D62" s="13"/>
      <c r="E62" s="14"/>
      <c r="F62" s="14"/>
      <c r="G62" s="14"/>
      <c r="H62" s="14"/>
      <c r="I62" s="14"/>
      <c r="J62" s="36">
        <f t="shared" si="28"/>
        <v>0</v>
      </c>
      <c r="K62" s="10">
        <f t="shared" si="29"/>
        <v>0</v>
      </c>
      <c r="L62" s="11" t="e">
        <f t="shared" si="30"/>
        <v>#DIV/0!</v>
      </c>
      <c r="M62" s="13"/>
      <c r="N62" s="14"/>
      <c r="O62" s="14"/>
      <c r="P62" s="14"/>
      <c r="Q62" s="14"/>
      <c r="R62" s="14"/>
      <c r="S62" s="36">
        <f t="shared" si="31"/>
        <v>0</v>
      </c>
      <c r="T62" s="10">
        <f t="shared" si="32"/>
        <v>0</v>
      </c>
      <c r="U62" s="11" t="e">
        <f t="shared" si="33"/>
        <v>#DIV/0!</v>
      </c>
      <c r="V62" s="13"/>
      <c r="W62" s="14"/>
      <c r="X62" s="14"/>
      <c r="Y62" s="14"/>
      <c r="Z62" s="14"/>
      <c r="AA62" s="14"/>
      <c r="AB62" s="36">
        <f t="shared" si="34"/>
        <v>0</v>
      </c>
      <c r="AC62" s="10">
        <f t="shared" si="35"/>
        <v>0</v>
      </c>
      <c r="AD62" s="11" t="e">
        <f t="shared" si="36"/>
        <v>#DIV/0!</v>
      </c>
      <c r="AE62" s="7">
        <f t="shared" si="37"/>
        <v>0</v>
      </c>
      <c r="AF62" s="25" t="str">
        <f t="shared" si="38"/>
        <v>ok</v>
      </c>
    </row>
    <row r="63" spans="2:32" ht="114.75" customHeight="1" x14ac:dyDescent="0.25">
      <c r="B63" s="29"/>
      <c r="C63" s="13"/>
      <c r="D63" s="13"/>
      <c r="E63" s="14"/>
      <c r="F63" s="14"/>
      <c r="G63" s="14"/>
      <c r="H63" s="14"/>
      <c r="I63" s="14"/>
      <c r="J63" s="36">
        <f t="shared" si="28"/>
        <v>0</v>
      </c>
      <c r="K63" s="10">
        <f t="shared" si="29"/>
        <v>0</v>
      </c>
      <c r="L63" s="11" t="e">
        <f t="shared" si="30"/>
        <v>#DIV/0!</v>
      </c>
      <c r="M63" s="13"/>
      <c r="N63" s="14"/>
      <c r="O63" s="14"/>
      <c r="P63" s="14"/>
      <c r="Q63" s="14"/>
      <c r="R63" s="14"/>
      <c r="S63" s="36">
        <f t="shared" si="31"/>
        <v>0</v>
      </c>
      <c r="T63" s="10">
        <f t="shared" si="32"/>
        <v>0</v>
      </c>
      <c r="U63" s="11" t="e">
        <f t="shared" si="33"/>
        <v>#DIV/0!</v>
      </c>
      <c r="V63" s="13"/>
      <c r="W63" s="14"/>
      <c r="X63" s="14"/>
      <c r="Y63" s="14"/>
      <c r="Z63" s="14"/>
      <c r="AA63" s="14"/>
      <c r="AB63" s="36">
        <f t="shared" si="34"/>
        <v>0</v>
      </c>
      <c r="AC63" s="10">
        <f t="shared" si="35"/>
        <v>0</v>
      </c>
      <c r="AD63" s="11" t="e">
        <f t="shared" si="36"/>
        <v>#DIV/0!</v>
      </c>
      <c r="AE63" s="7">
        <f t="shared" si="37"/>
        <v>0</v>
      </c>
      <c r="AF63" s="25" t="str">
        <f t="shared" si="38"/>
        <v>ok</v>
      </c>
    </row>
    <row r="64" spans="2:32" ht="114.75" customHeight="1" x14ac:dyDescent="0.25">
      <c r="B64" s="29"/>
      <c r="C64" s="13"/>
      <c r="D64" s="13"/>
      <c r="E64" s="14"/>
      <c r="F64" s="14"/>
      <c r="G64" s="14"/>
      <c r="H64" s="14"/>
      <c r="I64" s="14"/>
      <c r="J64" s="36">
        <f t="shared" si="28"/>
        <v>0</v>
      </c>
      <c r="K64" s="10">
        <f t="shared" si="29"/>
        <v>0</v>
      </c>
      <c r="L64" s="11" t="e">
        <f t="shared" si="30"/>
        <v>#DIV/0!</v>
      </c>
      <c r="M64" s="13"/>
      <c r="N64" s="14"/>
      <c r="O64" s="14"/>
      <c r="P64" s="14"/>
      <c r="Q64" s="14"/>
      <c r="R64" s="14"/>
      <c r="S64" s="36">
        <f t="shared" si="31"/>
        <v>0</v>
      </c>
      <c r="T64" s="10">
        <f t="shared" si="32"/>
        <v>0</v>
      </c>
      <c r="U64" s="11" t="e">
        <f t="shared" si="33"/>
        <v>#DIV/0!</v>
      </c>
      <c r="V64" s="13"/>
      <c r="W64" s="14"/>
      <c r="X64" s="14"/>
      <c r="Y64" s="14"/>
      <c r="Z64" s="14"/>
      <c r="AA64" s="14"/>
      <c r="AB64" s="36">
        <f t="shared" si="34"/>
        <v>0</v>
      </c>
      <c r="AC64" s="10">
        <f t="shared" si="35"/>
        <v>0</v>
      </c>
      <c r="AD64" s="11" t="e">
        <f t="shared" si="36"/>
        <v>#DIV/0!</v>
      </c>
      <c r="AE64" s="7">
        <f t="shared" si="37"/>
        <v>0</v>
      </c>
      <c r="AF64" s="25" t="str">
        <f t="shared" si="38"/>
        <v>ok</v>
      </c>
    </row>
    <row r="65" spans="1:32" ht="114.75" customHeight="1" x14ac:dyDescent="0.25">
      <c r="B65" s="29"/>
      <c r="C65" s="13"/>
      <c r="D65" s="13"/>
      <c r="E65" s="14"/>
      <c r="F65" s="14"/>
      <c r="G65" s="14"/>
      <c r="H65" s="14"/>
      <c r="I65" s="14"/>
      <c r="J65" s="36">
        <f t="shared" si="28"/>
        <v>0</v>
      </c>
      <c r="K65" s="10">
        <f t="shared" si="29"/>
        <v>0</v>
      </c>
      <c r="L65" s="11" t="e">
        <f t="shared" si="30"/>
        <v>#DIV/0!</v>
      </c>
      <c r="M65" s="13"/>
      <c r="N65" s="14"/>
      <c r="O65" s="14"/>
      <c r="P65" s="14"/>
      <c r="Q65" s="14"/>
      <c r="R65" s="14"/>
      <c r="S65" s="36">
        <f t="shared" si="31"/>
        <v>0</v>
      </c>
      <c r="T65" s="10">
        <f t="shared" si="32"/>
        <v>0</v>
      </c>
      <c r="U65" s="11" t="e">
        <f t="shared" si="33"/>
        <v>#DIV/0!</v>
      </c>
      <c r="V65" s="13"/>
      <c r="W65" s="14"/>
      <c r="X65" s="14"/>
      <c r="Y65" s="14"/>
      <c r="Z65" s="14"/>
      <c r="AA65" s="14"/>
      <c r="AB65" s="36">
        <f t="shared" si="34"/>
        <v>0</v>
      </c>
      <c r="AC65" s="10">
        <f t="shared" si="35"/>
        <v>0</v>
      </c>
      <c r="AD65" s="11" t="e">
        <f t="shared" si="36"/>
        <v>#DIV/0!</v>
      </c>
      <c r="AE65" s="7">
        <f t="shared" si="37"/>
        <v>0</v>
      </c>
      <c r="AF65" s="25" t="str">
        <f t="shared" si="38"/>
        <v>ok</v>
      </c>
    </row>
    <row r="66" spans="1:32" ht="114.75" customHeight="1" x14ac:dyDescent="0.25">
      <c r="B66" s="30"/>
      <c r="C66" s="13"/>
      <c r="D66" s="13"/>
      <c r="E66" s="14"/>
      <c r="F66" s="14"/>
      <c r="G66" s="14"/>
      <c r="H66" s="14"/>
      <c r="I66" s="14"/>
      <c r="J66" s="36">
        <f t="shared" si="28"/>
        <v>0</v>
      </c>
      <c r="K66" s="10">
        <f>I66+H66+G66+F66+E66</f>
        <v>0</v>
      </c>
      <c r="L66" s="11" t="e">
        <f>K66/J66</f>
        <v>#DIV/0!</v>
      </c>
      <c r="M66" s="13"/>
      <c r="N66" s="14"/>
      <c r="O66" s="14"/>
      <c r="P66" s="14"/>
      <c r="Q66" s="14"/>
      <c r="R66" s="14"/>
      <c r="S66" s="36">
        <f>R66+Q66+P66+O66+N66+M66</f>
        <v>0</v>
      </c>
      <c r="T66" s="10">
        <f>R66+Q66+P66+O66+N66</f>
        <v>0</v>
      </c>
      <c r="U66" s="11" t="e">
        <f>T66/S66</f>
        <v>#DIV/0!</v>
      </c>
      <c r="V66" s="13"/>
      <c r="W66" s="14"/>
      <c r="X66" s="14"/>
      <c r="Y66" s="14"/>
      <c r="Z66" s="14"/>
      <c r="AA66" s="14"/>
      <c r="AB66" s="36">
        <f>AA66+Z66+Y66+X66+W66+V66</f>
        <v>0</v>
      </c>
      <c r="AC66" s="10">
        <f>AA66+Z66+Y66+X66+W66</f>
        <v>0</v>
      </c>
      <c r="AD66" s="11" t="e">
        <f>AC66/AB66</f>
        <v>#DIV/0!</v>
      </c>
      <c r="AE66" s="7">
        <f t="shared" si="37"/>
        <v>0</v>
      </c>
      <c r="AF66" s="25" t="str">
        <f t="shared" si="38"/>
        <v>ok</v>
      </c>
    </row>
    <row r="67" spans="1:32" ht="114.75" customHeight="1" x14ac:dyDescent="0.25">
      <c r="B67" s="30"/>
      <c r="C67" s="13"/>
      <c r="D67" s="13"/>
      <c r="E67" s="14"/>
      <c r="F67" s="14"/>
      <c r="G67" s="14"/>
      <c r="H67" s="14"/>
      <c r="I67" s="14"/>
      <c r="J67" s="36">
        <f t="shared" si="28"/>
        <v>0</v>
      </c>
      <c r="K67" s="10">
        <f t="shared" si="29"/>
        <v>0</v>
      </c>
      <c r="L67" s="11" t="e">
        <f t="shared" si="30"/>
        <v>#DIV/0!</v>
      </c>
      <c r="M67" s="13"/>
      <c r="N67" s="14"/>
      <c r="O67" s="14"/>
      <c r="P67" s="14"/>
      <c r="Q67" s="14"/>
      <c r="R67" s="14"/>
      <c r="S67" s="36">
        <f t="shared" si="31"/>
        <v>0</v>
      </c>
      <c r="T67" s="10">
        <f t="shared" si="32"/>
        <v>0</v>
      </c>
      <c r="U67" s="11" t="e">
        <f t="shared" si="33"/>
        <v>#DIV/0!</v>
      </c>
      <c r="V67" s="13"/>
      <c r="W67" s="14"/>
      <c r="X67" s="14"/>
      <c r="Y67" s="14"/>
      <c r="Z67" s="14"/>
      <c r="AA67" s="14"/>
      <c r="AB67" s="36">
        <f t="shared" si="34"/>
        <v>0</v>
      </c>
      <c r="AC67" s="10">
        <f t="shared" si="35"/>
        <v>0</v>
      </c>
      <c r="AD67" s="11" t="e">
        <f t="shared" si="36"/>
        <v>#DIV/0!</v>
      </c>
      <c r="AE67" s="7">
        <f t="shared" si="37"/>
        <v>0</v>
      </c>
      <c r="AF67" s="25" t="str">
        <f t="shared" si="38"/>
        <v>ok</v>
      </c>
    </row>
    <row r="68" spans="1:32" ht="114.75" customHeight="1" x14ac:dyDescent="0.25">
      <c r="B68" s="30"/>
      <c r="C68" s="19"/>
      <c r="D68" s="13"/>
      <c r="E68" s="14"/>
      <c r="F68" s="14"/>
      <c r="G68" s="14"/>
      <c r="H68" s="14"/>
      <c r="I68" s="14"/>
      <c r="J68" s="36">
        <f t="shared" si="28"/>
        <v>0</v>
      </c>
      <c r="K68" s="10">
        <f t="shared" si="29"/>
        <v>0</v>
      </c>
      <c r="L68" s="11" t="e">
        <f t="shared" si="30"/>
        <v>#DIV/0!</v>
      </c>
      <c r="M68" s="13"/>
      <c r="N68" s="14"/>
      <c r="O68" s="14"/>
      <c r="P68" s="14"/>
      <c r="Q68" s="14"/>
      <c r="R68" s="14"/>
      <c r="S68" s="36">
        <f t="shared" si="31"/>
        <v>0</v>
      </c>
      <c r="T68" s="10">
        <f t="shared" si="32"/>
        <v>0</v>
      </c>
      <c r="U68" s="11" t="e">
        <f t="shared" si="33"/>
        <v>#DIV/0!</v>
      </c>
      <c r="V68" s="13"/>
      <c r="W68" s="14"/>
      <c r="X68" s="14"/>
      <c r="Y68" s="14"/>
      <c r="Z68" s="14"/>
      <c r="AA68" s="14"/>
      <c r="AB68" s="36">
        <f t="shared" si="34"/>
        <v>0</v>
      </c>
      <c r="AC68" s="10">
        <f t="shared" si="35"/>
        <v>0</v>
      </c>
      <c r="AD68" s="11" t="e">
        <f t="shared" si="36"/>
        <v>#DIV/0!</v>
      </c>
      <c r="AE68" s="7">
        <f t="shared" si="37"/>
        <v>0</v>
      </c>
      <c r="AF68" s="25" t="str">
        <f t="shared" si="38"/>
        <v>ok</v>
      </c>
    </row>
    <row r="69" spans="1:32" ht="114.75" customHeight="1" thickBot="1" x14ac:dyDescent="0.3">
      <c r="B69" s="30"/>
      <c r="C69" s="19"/>
      <c r="D69" s="17"/>
      <c r="E69" s="18"/>
      <c r="F69" s="18"/>
      <c r="G69" s="18"/>
      <c r="H69" s="18"/>
      <c r="I69" s="18"/>
      <c r="J69" s="36">
        <f t="shared" si="28"/>
        <v>0</v>
      </c>
      <c r="K69" s="10">
        <f>I69+H69+G69+F69+E69</f>
        <v>0</v>
      </c>
      <c r="L69" s="11" t="e">
        <f>K69/J69</f>
        <v>#DIV/0!</v>
      </c>
      <c r="M69" s="17"/>
      <c r="N69" s="18"/>
      <c r="O69" s="18"/>
      <c r="P69" s="18"/>
      <c r="Q69" s="18"/>
      <c r="R69" s="18"/>
      <c r="S69" s="36">
        <f>R69+Q69+P69+O69+N69+M69</f>
        <v>0</v>
      </c>
      <c r="T69" s="10">
        <f>R69+Q69+P69+O69+N69</f>
        <v>0</v>
      </c>
      <c r="U69" s="11" t="e">
        <f>T69/S69</f>
        <v>#DIV/0!</v>
      </c>
      <c r="V69" s="17"/>
      <c r="W69" s="18"/>
      <c r="X69" s="18"/>
      <c r="Y69" s="18"/>
      <c r="Z69" s="18"/>
      <c r="AA69" s="18"/>
      <c r="AB69" s="36">
        <f>AA69+Z69+Y69+X69+W69+V69</f>
        <v>0</v>
      </c>
      <c r="AC69" s="10">
        <f>AA69+Z69+Y69+X69+W69</f>
        <v>0</v>
      </c>
      <c r="AD69" s="11" t="e">
        <f>AC69/AB69</f>
        <v>#DIV/0!</v>
      </c>
      <c r="AE69" s="7">
        <f t="shared" si="37"/>
        <v>0</v>
      </c>
      <c r="AF69" s="25" t="str">
        <f t="shared" si="38"/>
        <v>ok</v>
      </c>
    </row>
    <row r="70" spans="1:32" ht="114.75" customHeight="1" thickTop="1" thickBot="1" x14ac:dyDescent="0.3">
      <c r="B70" s="42" t="s">
        <v>5</v>
      </c>
      <c r="C70" s="32">
        <f>SUM(C56:C69)</f>
        <v>0</v>
      </c>
      <c r="D70" s="32">
        <f t="shared" ref="D70:K70" si="39">SUM(D56:D69)</f>
        <v>0</v>
      </c>
      <c r="E70" s="32">
        <f t="shared" si="39"/>
        <v>0</v>
      </c>
      <c r="F70" s="32">
        <f t="shared" si="39"/>
        <v>0</v>
      </c>
      <c r="G70" s="32">
        <f t="shared" si="39"/>
        <v>0</v>
      </c>
      <c r="H70" s="32">
        <f t="shared" si="39"/>
        <v>0</v>
      </c>
      <c r="I70" s="32">
        <f t="shared" si="39"/>
        <v>0</v>
      </c>
      <c r="J70" s="32">
        <f t="shared" si="39"/>
        <v>0</v>
      </c>
      <c r="K70" s="32">
        <f t="shared" si="39"/>
        <v>0</v>
      </c>
      <c r="L70" s="33" t="e">
        <f t="shared" si="30"/>
        <v>#DIV/0!</v>
      </c>
      <c r="M70" s="32">
        <f>SUM(M56:M69)</f>
        <v>0</v>
      </c>
      <c r="N70" s="32">
        <f t="shared" ref="N70:T70" si="40">SUM(N56:N69)</f>
        <v>0</v>
      </c>
      <c r="O70" s="32">
        <f t="shared" si="40"/>
        <v>0</v>
      </c>
      <c r="P70" s="32">
        <f t="shared" si="40"/>
        <v>0</v>
      </c>
      <c r="Q70" s="32">
        <f>SUM(Q56:Q69)</f>
        <v>0</v>
      </c>
      <c r="R70" s="32">
        <f t="shared" si="40"/>
        <v>0</v>
      </c>
      <c r="S70" s="32">
        <f t="shared" si="40"/>
        <v>0</v>
      </c>
      <c r="T70" s="32">
        <f t="shared" si="40"/>
        <v>0</v>
      </c>
      <c r="U70" s="33" t="e">
        <f t="shared" si="33"/>
        <v>#DIV/0!</v>
      </c>
      <c r="V70" s="32">
        <f>SUM(V56:V69)</f>
        <v>0</v>
      </c>
      <c r="W70" s="32">
        <f t="shared" ref="W70:AC70" si="41">SUM(W56:W69)</f>
        <v>0</v>
      </c>
      <c r="X70" s="32">
        <f t="shared" si="41"/>
        <v>0</v>
      </c>
      <c r="Y70" s="32">
        <f t="shared" si="41"/>
        <v>0</v>
      </c>
      <c r="Z70" s="32">
        <f t="shared" si="41"/>
        <v>0</v>
      </c>
      <c r="AA70" s="32">
        <f t="shared" si="41"/>
        <v>0</v>
      </c>
      <c r="AB70" s="32">
        <f t="shared" si="41"/>
        <v>0</v>
      </c>
      <c r="AC70" s="32">
        <f t="shared" si="41"/>
        <v>0</v>
      </c>
      <c r="AD70" s="33" t="e">
        <f t="shared" si="36"/>
        <v>#DIV/0!</v>
      </c>
      <c r="AE70" s="34">
        <f t="shared" si="37"/>
        <v>0</v>
      </c>
      <c r="AF70" s="25" t="str">
        <f t="shared" si="38"/>
        <v>ok</v>
      </c>
    </row>
    <row r="71" spans="1:32" ht="49.5" customHeight="1" thickTop="1" x14ac:dyDescent="0.7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87" t="s">
        <v>6</v>
      </c>
      <c r="V71" s="87"/>
      <c r="W71" s="87"/>
      <c r="X71" s="87"/>
      <c r="Y71" s="87"/>
      <c r="Z71" s="87"/>
      <c r="AA71" s="3"/>
      <c r="AB71" s="3"/>
      <c r="AC71" s="3"/>
      <c r="AD71" s="3"/>
      <c r="AE71" s="1">
        <f t="shared" si="37"/>
        <v>0</v>
      </c>
    </row>
    <row r="72" spans="1:32" ht="53.25" customHeight="1" x14ac:dyDescent="0.7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62"/>
      <c r="V72" s="62"/>
      <c r="W72" s="62"/>
      <c r="X72" s="62"/>
      <c r="Y72" s="62"/>
      <c r="Z72" s="62"/>
      <c r="AA72" s="3"/>
      <c r="AB72" s="3"/>
      <c r="AC72" s="3"/>
      <c r="AD72" s="3"/>
      <c r="AE72" s="1">
        <f t="shared" si="37"/>
        <v>0</v>
      </c>
    </row>
    <row r="73" spans="1:32" ht="54.75" customHeight="1" x14ac:dyDescent="0.7">
      <c r="B73" s="61" t="s">
        <v>3</v>
      </c>
      <c r="C73" s="61"/>
      <c r="D73" s="61"/>
      <c r="E73" s="61"/>
      <c r="F73" s="61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50"/>
      <c r="W73" s="50"/>
      <c r="X73" s="50"/>
      <c r="Y73" s="50"/>
      <c r="Z73" s="50"/>
      <c r="AA73" s="50"/>
      <c r="AB73" s="50"/>
      <c r="AC73" s="50"/>
      <c r="AD73" s="4"/>
    </row>
    <row r="74" spans="1:32" ht="56.25" customHeight="1" x14ac:dyDescent="0.7">
      <c r="B74" s="61" t="s">
        <v>4</v>
      </c>
      <c r="C74" s="61"/>
      <c r="D74" s="61"/>
      <c r="E74" s="61"/>
      <c r="F74" s="61"/>
      <c r="G74" s="61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50"/>
      <c r="W74" s="50"/>
      <c r="X74" s="50"/>
      <c r="Y74" s="50"/>
      <c r="Z74" s="50"/>
      <c r="AA74" s="50"/>
      <c r="AB74" s="50"/>
      <c r="AC74" s="50"/>
      <c r="AD74" s="4"/>
    </row>
    <row r="75" spans="1:32" ht="58.5" customHeight="1" x14ac:dyDescent="0.25">
      <c r="B75" s="61" t="s">
        <v>34</v>
      </c>
      <c r="C75" s="61"/>
      <c r="D75" s="61"/>
      <c r="E75" s="61"/>
      <c r="F75" s="61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65" t="s">
        <v>42</v>
      </c>
      <c r="W75" s="65"/>
      <c r="X75" s="65"/>
      <c r="Y75" s="65"/>
      <c r="Z75" s="65"/>
      <c r="AA75" s="65"/>
      <c r="AB75" s="65"/>
      <c r="AC75" s="65"/>
      <c r="AD75" s="6"/>
    </row>
    <row r="76" spans="1:32" ht="71.25" customHeight="1" thickBot="1" x14ac:dyDescent="2.4">
      <c r="A76" s="53" t="s">
        <v>35</v>
      </c>
      <c r="B76" s="53"/>
      <c r="C76" s="53"/>
      <c r="D76" s="66" t="s">
        <v>39</v>
      </c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</row>
    <row r="77" spans="1:32" ht="73.5" customHeight="1" thickTop="1" thickBot="1" x14ac:dyDescent="0.3">
      <c r="B77" s="67" t="s">
        <v>43</v>
      </c>
      <c r="C77" s="70" t="s">
        <v>7</v>
      </c>
      <c r="D77" s="76" t="s">
        <v>9</v>
      </c>
      <c r="E77" s="77"/>
      <c r="F77" s="77"/>
      <c r="G77" s="77"/>
      <c r="H77" s="77"/>
      <c r="I77" s="77"/>
      <c r="J77" s="77"/>
      <c r="K77" s="77"/>
      <c r="L77" s="78"/>
      <c r="M77" s="76" t="s">
        <v>10</v>
      </c>
      <c r="N77" s="77"/>
      <c r="O77" s="77"/>
      <c r="P77" s="77"/>
      <c r="Q77" s="77"/>
      <c r="R77" s="77"/>
      <c r="S77" s="77"/>
      <c r="T77" s="77"/>
      <c r="U77" s="78"/>
      <c r="V77" s="76" t="s">
        <v>11</v>
      </c>
      <c r="W77" s="77"/>
      <c r="X77" s="77"/>
      <c r="Y77" s="77"/>
      <c r="Z77" s="77"/>
      <c r="AA77" s="77"/>
      <c r="AB77" s="77"/>
      <c r="AC77" s="77"/>
      <c r="AD77" s="77"/>
      <c r="AE77" s="78"/>
    </row>
    <row r="78" spans="1:32" ht="45" customHeight="1" thickTop="1" x14ac:dyDescent="0.25">
      <c r="B78" s="68"/>
      <c r="C78" s="71"/>
      <c r="D78" s="79" t="s">
        <v>15</v>
      </c>
      <c r="E78" s="55">
        <v>12</v>
      </c>
      <c r="F78" s="81" t="s">
        <v>27</v>
      </c>
      <c r="G78" s="55" t="s">
        <v>28</v>
      </c>
      <c r="H78" s="55" t="s">
        <v>41</v>
      </c>
      <c r="I78" s="82">
        <v>24</v>
      </c>
      <c r="J78" s="55" t="s">
        <v>0</v>
      </c>
      <c r="K78" s="55" t="s">
        <v>2</v>
      </c>
      <c r="L78" s="59" t="s">
        <v>1</v>
      </c>
      <c r="M78" s="55" t="s">
        <v>16</v>
      </c>
      <c r="N78" s="55">
        <v>28</v>
      </c>
      <c r="O78" s="55" t="s">
        <v>22</v>
      </c>
      <c r="P78" s="55" t="s">
        <v>29</v>
      </c>
      <c r="Q78" s="55" t="s">
        <v>30</v>
      </c>
      <c r="R78" s="55">
        <v>56</v>
      </c>
      <c r="S78" s="55" t="s">
        <v>0</v>
      </c>
      <c r="T78" s="55" t="s">
        <v>2</v>
      </c>
      <c r="U78" s="59" t="s">
        <v>1</v>
      </c>
      <c r="V78" s="55" t="s">
        <v>17</v>
      </c>
      <c r="W78" s="55">
        <v>40</v>
      </c>
      <c r="X78" s="55" t="s">
        <v>31</v>
      </c>
      <c r="Y78" s="55" t="s">
        <v>32</v>
      </c>
      <c r="Z78" s="55" t="s">
        <v>33</v>
      </c>
      <c r="AA78" s="55">
        <v>80</v>
      </c>
      <c r="AB78" s="57" t="s">
        <v>0</v>
      </c>
      <c r="AC78" s="57" t="s">
        <v>2</v>
      </c>
      <c r="AD78" s="84" t="s">
        <v>1</v>
      </c>
      <c r="AE78" s="85" t="s">
        <v>8</v>
      </c>
    </row>
    <row r="79" spans="1:32" ht="144" customHeight="1" thickBot="1" x14ac:dyDescent="0.3">
      <c r="B79" s="69"/>
      <c r="C79" s="72"/>
      <c r="D79" s="80"/>
      <c r="E79" s="56"/>
      <c r="F79" s="56"/>
      <c r="G79" s="56"/>
      <c r="H79" s="56"/>
      <c r="I79" s="83"/>
      <c r="J79" s="58"/>
      <c r="K79" s="58"/>
      <c r="L79" s="60"/>
      <c r="M79" s="56"/>
      <c r="N79" s="56"/>
      <c r="O79" s="56"/>
      <c r="P79" s="56"/>
      <c r="Q79" s="56"/>
      <c r="R79" s="56"/>
      <c r="S79" s="58"/>
      <c r="T79" s="58"/>
      <c r="U79" s="60"/>
      <c r="V79" s="56"/>
      <c r="W79" s="56"/>
      <c r="X79" s="56"/>
      <c r="Y79" s="56"/>
      <c r="Z79" s="56"/>
      <c r="AA79" s="56"/>
      <c r="AB79" s="58"/>
      <c r="AC79" s="58"/>
      <c r="AD79" s="60"/>
      <c r="AE79" s="86"/>
    </row>
    <row r="80" spans="1:32" ht="114.75" customHeight="1" thickTop="1" x14ac:dyDescent="0.25">
      <c r="B80" s="43"/>
      <c r="C80" s="8"/>
      <c r="D80" s="8"/>
      <c r="E80" s="9"/>
      <c r="F80" s="9"/>
      <c r="G80" s="9"/>
      <c r="H80" s="9"/>
      <c r="I80" s="9"/>
      <c r="J80" s="36">
        <f t="shared" ref="J80:J91" si="42">SUM(D80:I80)</f>
        <v>0</v>
      </c>
      <c r="K80" s="10">
        <f t="shared" ref="K80:K91" si="43">SUM(E80:I80)</f>
        <v>0</v>
      </c>
      <c r="L80" s="11" t="e">
        <f t="shared" ref="L80:L94" si="44">K80/J80</f>
        <v>#DIV/0!</v>
      </c>
      <c r="M80" s="13"/>
      <c r="N80" s="14"/>
      <c r="O80" s="14"/>
      <c r="P80" s="14"/>
      <c r="Q80" s="14"/>
      <c r="R80" s="14"/>
      <c r="S80" s="36">
        <f>SUM(M80:R80)</f>
        <v>0</v>
      </c>
      <c r="T80" s="10">
        <f>SUM(N80:R80)</f>
        <v>0</v>
      </c>
      <c r="U80" s="11" t="e">
        <f t="shared" ref="U80:U94" si="45">T80/S80</f>
        <v>#DIV/0!</v>
      </c>
      <c r="V80" s="8"/>
      <c r="W80" s="9"/>
      <c r="X80" s="9"/>
      <c r="Y80" s="9"/>
      <c r="Z80" s="9"/>
      <c r="AA80" s="9"/>
      <c r="AB80" s="36">
        <f t="shared" ref="AB80:AB91" si="46">SUM(V80:AA80)</f>
        <v>0</v>
      </c>
      <c r="AC80" s="10">
        <f t="shared" ref="AC80:AC91" si="47">SUM(W80:AA80)</f>
        <v>0</v>
      </c>
      <c r="AD80" s="11" t="e">
        <f t="shared" ref="AD80:AD94" si="48">AC80/AB80</f>
        <v>#DIV/0!</v>
      </c>
      <c r="AE80" s="20">
        <f t="shared" ref="AE80:AE93" si="49">C80-AB80</f>
        <v>0</v>
      </c>
      <c r="AF80" s="25" t="str">
        <f t="shared" ref="AF80:AF94" si="50">IF(AND(AB80=S80,AB80=J80),"ok","check")</f>
        <v>ok</v>
      </c>
    </row>
    <row r="81" spans="2:32" ht="114.75" customHeight="1" x14ac:dyDescent="0.25">
      <c r="B81" s="44"/>
      <c r="C81" s="13"/>
      <c r="D81" s="13"/>
      <c r="E81" s="14"/>
      <c r="F81" s="14"/>
      <c r="G81" s="14"/>
      <c r="H81" s="14"/>
      <c r="I81" s="14"/>
      <c r="J81" s="36">
        <f t="shared" si="42"/>
        <v>0</v>
      </c>
      <c r="K81" s="10">
        <f t="shared" si="43"/>
        <v>0</v>
      </c>
      <c r="L81" s="11" t="e">
        <f t="shared" si="44"/>
        <v>#DIV/0!</v>
      </c>
      <c r="M81" s="13"/>
      <c r="N81" s="14"/>
      <c r="O81" s="14"/>
      <c r="P81" s="14"/>
      <c r="Q81" s="14"/>
      <c r="R81" s="14"/>
      <c r="S81" s="36">
        <f t="shared" ref="S81:S92" si="51">SUM(M81:R81)</f>
        <v>0</v>
      </c>
      <c r="T81" s="10">
        <f t="shared" ref="T81:T92" si="52">SUM(N81:R81)</f>
        <v>0</v>
      </c>
      <c r="U81" s="11" t="e">
        <f t="shared" si="45"/>
        <v>#DIV/0!</v>
      </c>
      <c r="V81" s="16"/>
      <c r="W81" s="14"/>
      <c r="X81" s="14"/>
      <c r="Y81" s="14"/>
      <c r="Z81" s="14"/>
      <c r="AA81" s="14"/>
      <c r="AB81" s="36">
        <f t="shared" si="46"/>
        <v>0</v>
      </c>
      <c r="AC81" s="10">
        <f t="shared" si="47"/>
        <v>0</v>
      </c>
      <c r="AD81" s="11" t="e">
        <f t="shared" si="48"/>
        <v>#DIV/0!</v>
      </c>
      <c r="AE81" s="20">
        <f t="shared" si="49"/>
        <v>0</v>
      </c>
      <c r="AF81" s="25" t="str">
        <f t="shared" si="50"/>
        <v>ok</v>
      </c>
    </row>
    <row r="82" spans="2:32" ht="114.75" customHeight="1" x14ac:dyDescent="0.25">
      <c r="B82" s="44"/>
      <c r="C82" s="13"/>
      <c r="D82" s="13"/>
      <c r="E82" s="14"/>
      <c r="F82" s="14"/>
      <c r="G82" s="14"/>
      <c r="H82" s="14"/>
      <c r="I82" s="14"/>
      <c r="J82" s="36">
        <f t="shared" si="42"/>
        <v>0</v>
      </c>
      <c r="K82" s="10">
        <f t="shared" si="43"/>
        <v>0</v>
      </c>
      <c r="L82" s="11" t="e">
        <f t="shared" si="44"/>
        <v>#DIV/0!</v>
      </c>
      <c r="M82" s="13"/>
      <c r="N82" s="14"/>
      <c r="O82" s="14"/>
      <c r="P82" s="14"/>
      <c r="Q82" s="14"/>
      <c r="R82" s="14"/>
      <c r="S82" s="36">
        <f t="shared" si="51"/>
        <v>0</v>
      </c>
      <c r="T82" s="10">
        <f t="shared" si="52"/>
        <v>0</v>
      </c>
      <c r="U82" s="11" t="e">
        <f t="shared" si="45"/>
        <v>#DIV/0!</v>
      </c>
      <c r="V82" s="16"/>
      <c r="W82" s="14"/>
      <c r="X82" s="14"/>
      <c r="Y82" s="14"/>
      <c r="Z82" s="14"/>
      <c r="AA82" s="14"/>
      <c r="AB82" s="36">
        <f t="shared" si="46"/>
        <v>0</v>
      </c>
      <c r="AC82" s="10">
        <f t="shared" si="47"/>
        <v>0</v>
      </c>
      <c r="AD82" s="11" t="e">
        <f>AC82/AB82</f>
        <v>#DIV/0!</v>
      </c>
      <c r="AE82" s="20">
        <f t="shared" si="49"/>
        <v>0</v>
      </c>
      <c r="AF82" s="25" t="str">
        <f t="shared" si="50"/>
        <v>ok</v>
      </c>
    </row>
    <row r="83" spans="2:32" ht="114.75" customHeight="1" x14ac:dyDescent="0.25">
      <c r="B83" s="44"/>
      <c r="C83" s="13"/>
      <c r="D83" s="13"/>
      <c r="E83" s="14"/>
      <c r="F83" s="14"/>
      <c r="G83" s="14"/>
      <c r="H83" s="14"/>
      <c r="I83" s="14"/>
      <c r="J83" s="36">
        <f t="shared" si="42"/>
        <v>0</v>
      </c>
      <c r="K83" s="10">
        <f t="shared" si="43"/>
        <v>0</v>
      </c>
      <c r="L83" s="11" t="e">
        <f t="shared" si="44"/>
        <v>#DIV/0!</v>
      </c>
      <c r="M83" s="13"/>
      <c r="N83" s="14"/>
      <c r="O83" s="14"/>
      <c r="P83" s="14"/>
      <c r="Q83" s="14"/>
      <c r="R83" s="14"/>
      <c r="S83" s="36">
        <f t="shared" si="51"/>
        <v>0</v>
      </c>
      <c r="T83" s="10">
        <f t="shared" si="52"/>
        <v>0</v>
      </c>
      <c r="U83" s="11" t="e">
        <f t="shared" si="45"/>
        <v>#DIV/0!</v>
      </c>
      <c r="V83" s="16"/>
      <c r="W83" s="14"/>
      <c r="X83" s="14"/>
      <c r="Y83" s="14"/>
      <c r="Z83" s="14"/>
      <c r="AA83" s="14"/>
      <c r="AB83" s="36">
        <f t="shared" si="46"/>
        <v>0</v>
      </c>
      <c r="AC83" s="10">
        <f t="shared" si="47"/>
        <v>0</v>
      </c>
      <c r="AD83" s="11" t="e">
        <f t="shared" si="48"/>
        <v>#DIV/0!</v>
      </c>
      <c r="AE83" s="20">
        <f t="shared" si="49"/>
        <v>0</v>
      </c>
      <c r="AF83" s="25" t="str">
        <f t="shared" si="50"/>
        <v>ok</v>
      </c>
    </row>
    <row r="84" spans="2:32" ht="114.75" customHeight="1" x14ac:dyDescent="0.25">
      <c r="B84" s="44"/>
      <c r="C84" s="13"/>
      <c r="D84" s="13"/>
      <c r="E84" s="14"/>
      <c r="F84" s="14"/>
      <c r="G84" s="14"/>
      <c r="H84" s="14"/>
      <c r="I84" s="14"/>
      <c r="J84" s="36">
        <f>SUM(D84:I84)</f>
        <v>0</v>
      </c>
      <c r="K84" s="10">
        <f>SUM(E84:I84)</f>
        <v>0</v>
      </c>
      <c r="L84" s="11" t="e">
        <f t="shared" si="44"/>
        <v>#DIV/0!</v>
      </c>
      <c r="M84" s="13"/>
      <c r="N84" s="14"/>
      <c r="O84" s="14"/>
      <c r="P84" s="14"/>
      <c r="Q84" s="14"/>
      <c r="R84" s="14"/>
      <c r="S84" s="36">
        <f t="shared" si="51"/>
        <v>0</v>
      </c>
      <c r="T84" s="10">
        <f t="shared" si="52"/>
        <v>0</v>
      </c>
      <c r="U84" s="11" t="e">
        <f t="shared" si="45"/>
        <v>#DIV/0!</v>
      </c>
      <c r="V84" s="16"/>
      <c r="W84" s="14"/>
      <c r="X84" s="14"/>
      <c r="Y84" s="14"/>
      <c r="Z84" s="14"/>
      <c r="AA84" s="14"/>
      <c r="AB84" s="36">
        <f t="shared" si="46"/>
        <v>0</v>
      </c>
      <c r="AC84" s="10">
        <f t="shared" si="47"/>
        <v>0</v>
      </c>
      <c r="AD84" s="11" t="e">
        <f t="shared" si="48"/>
        <v>#DIV/0!</v>
      </c>
      <c r="AE84" s="20">
        <f t="shared" si="49"/>
        <v>0</v>
      </c>
      <c r="AF84" s="25" t="str">
        <f t="shared" si="50"/>
        <v>ok</v>
      </c>
    </row>
    <row r="85" spans="2:32" ht="114.75" customHeight="1" x14ac:dyDescent="0.25">
      <c r="B85" s="44"/>
      <c r="C85" s="13"/>
      <c r="D85" s="13"/>
      <c r="E85" s="14"/>
      <c r="F85" s="14"/>
      <c r="G85" s="14"/>
      <c r="H85" s="14"/>
      <c r="I85" s="14"/>
      <c r="J85" s="36">
        <f t="shared" si="42"/>
        <v>0</v>
      </c>
      <c r="K85" s="10">
        <f t="shared" si="43"/>
        <v>0</v>
      </c>
      <c r="L85" s="11" t="e">
        <f t="shared" si="44"/>
        <v>#DIV/0!</v>
      </c>
      <c r="M85" s="13"/>
      <c r="N85" s="14"/>
      <c r="O85" s="14"/>
      <c r="P85" s="14"/>
      <c r="Q85" s="14"/>
      <c r="R85" s="14"/>
      <c r="S85" s="36">
        <f t="shared" si="51"/>
        <v>0</v>
      </c>
      <c r="T85" s="10">
        <f t="shared" si="52"/>
        <v>0</v>
      </c>
      <c r="U85" s="11" t="e">
        <f t="shared" si="45"/>
        <v>#DIV/0!</v>
      </c>
      <c r="V85" s="16"/>
      <c r="W85" s="14"/>
      <c r="X85" s="14"/>
      <c r="Y85" s="14"/>
      <c r="Z85" s="14"/>
      <c r="AA85" s="14"/>
      <c r="AB85" s="36">
        <f t="shared" si="46"/>
        <v>0</v>
      </c>
      <c r="AC85" s="10">
        <f t="shared" si="47"/>
        <v>0</v>
      </c>
      <c r="AD85" s="11" t="e">
        <f t="shared" si="48"/>
        <v>#DIV/0!</v>
      </c>
      <c r="AE85" s="20">
        <f t="shared" si="49"/>
        <v>0</v>
      </c>
      <c r="AF85" s="25" t="str">
        <f t="shared" si="50"/>
        <v>ok</v>
      </c>
    </row>
    <row r="86" spans="2:32" ht="114.75" customHeight="1" x14ac:dyDescent="0.25">
      <c r="B86" s="44"/>
      <c r="C86" s="13"/>
      <c r="D86" s="13"/>
      <c r="E86" s="14"/>
      <c r="F86" s="14"/>
      <c r="G86" s="14"/>
      <c r="H86" s="14"/>
      <c r="I86" s="14"/>
      <c r="J86" s="36">
        <f t="shared" si="42"/>
        <v>0</v>
      </c>
      <c r="K86" s="10">
        <f t="shared" si="43"/>
        <v>0</v>
      </c>
      <c r="L86" s="11" t="e">
        <f t="shared" si="44"/>
        <v>#DIV/0!</v>
      </c>
      <c r="M86" s="13"/>
      <c r="N86" s="14"/>
      <c r="O86" s="14"/>
      <c r="P86" s="14"/>
      <c r="Q86" s="14"/>
      <c r="R86" s="14"/>
      <c r="S86" s="36">
        <f t="shared" si="51"/>
        <v>0</v>
      </c>
      <c r="T86" s="10">
        <f t="shared" si="52"/>
        <v>0</v>
      </c>
      <c r="U86" s="11" t="e">
        <f t="shared" si="45"/>
        <v>#DIV/0!</v>
      </c>
      <c r="V86" s="16"/>
      <c r="W86" s="14"/>
      <c r="X86" s="14"/>
      <c r="Y86" s="14"/>
      <c r="Z86" s="14"/>
      <c r="AA86" s="14"/>
      <c r="AB86" s="36">
        <f t="shared" si="46"/>
        <v>0</v>
      </c>
      <c r="AC86" s="10">
        <f t="shared" si="47"/>
        <v>0</v>
      </c>
      <c r="AD86" s="11" t="e">
        <f t="shared" si="48"/>
        <v>#DIV/0!</v>
      </c>
      <c r="AE86" s="20">
        <f t="shared" si="49"/>
        <v>0</v>
      </c>
      <c r="AF86" s="25" t="str">
        <f t="shared" si="50"/>
        <v>ok</v>
      </c>
    </row>
    <row r="87" spans="2:32" ht="114.75" customHeight="1" x14ac:dyDescent="0.25">
      <c r="B87" s="44"/>
      <c r="C87" s="13"/>
      <c r="D87" s="13"/>
      <c r="E87" s="14"/>
      <c r="F87" s="14"/>
      <c r="G87" s="14"/>
      <c r="H87" s="14"/>
      <c r="I87" s="14"/>
      <c r="J87" s="36">
        <f t="shared" si="42"/>
        <v>0</v>
      </c>
      <c r="K87" s="10">
        <f t="shared" si="43"/>
        <v>0</v>
      </c>
      <c r="L87" s="11" t="e">
        <f t="shared" si="44"/>
        <v>#DIV/0!</v>
      </c>
      <c r="M87" s="13"/>
      <c r="N87" s="14"/>
      <c r="O87" s="14"/>
      <c r="P87" s="14"/>
      <c r="Q87" s="14"/>
      <c r="R87" s="14"/>
      <c r="S87" s="36">
        <f t="shared" si="51"/>
        <v>0</v>
      </c>
      <c r="T87" s="10">
        <f t="shared" si="52"/>
        <v>0</v>
      </c>
      <c r="U87" s="11" t="e">
        <f t="shared" si="45"/>
        <v>#DIV/0!</v>
      </c>
      <c r="V87" s="16"/>
      <c r="W87" s="14"/>
      <c r="X87" s="14"/>
      <c r="Y87" s="14"/>
      <c r="Z87" s="14"/>
      <c r="AA87" s="14"/>
      <c r="AB87" s="36">
        <f t="shared" si="46"/>
        <v>0</v>
      </c>
      <c r="AC87" s="10">
        <f t="shared" si="47"/>
        <v>0</v>
      </c>
      <c r="AD87" s="11" t="e">
        <f t="shared" si="48"/>
        <v>#DIV/0!</v>
      </c>
      <c r="AE87" s="20">
        <f t="shared" si="49"/>
        <v>0</v>
      </c>
      <c r="AF87" s="25" t="str">
        <f t="shared" si="50"/>
        <v>ok</v>
      </c>
    </row>
    <row r="88" spans="2:32" ht="114.75" customHeight="1" x14ac:dyDescent="0.25">
      <c r="B88" s="44"/>
      <c r="C88" s="13"/>
      <c r="D88" s="13"/>
      <c r="E88" s="14"/>
      <c r="F88" s="14"/>
      <c r="G88" s="14"/>
      <c r="H88" s="14"/>
      <c r="I88" s="14"/>
      <c r="J88" s="36">
        <f t="shared" si="42"/>
        <v>0</v>
      </c>
      <c r="K88" s="10">
        <f t="shared" si="43"/>
        <v>0</v>
      </c>
      <c r="L88" s="11" t="e">
        <f t="shared" si="44"/>
        <v>#DIV/0!</v>
      </c>
      <c r="M88" s="13"/>
      <c r="N88" s="14"/>
      <c r="O88" s="14"/>
      <c r="P88" s="14"/>
      <c r="Q88" s="14"/>
      <c r="R88" s="14"/>
      <c r="S88" s="36">
        <f t="shared" si="51"/>
        <v>0</v>
      </c>
      <c r="T88" s="10">
        <f t="shared" si="52"/>
        <v>0</v>
      </c>
      <c r="U88" s="11" t="e">
        <f t="shared" si="45"/>
        <v>#DIV/0!</v>
      </c>
      <c r="V88" s="16"/>
      <c r="W88" s="14"/>
      <c r="X88" s="14"/>
      <c r="Y88" s="14"/>
      <c r="Z88" s="14"/>
      <c r="AA88" s="14"/>
      <c r="AB88" s="36">
        <f t="shared" si="46"/>
        <v>0</v>
      </c>
      <c r="AC88" s="10">
        <f t="shared" si="47"/>
        <v>0</v>
      </c>
      <c r="AD88" s="11" t="e">
        <f t="shared" si="48"/>
        <v>#DIV/0!</v>
      </c>
      <c r="AE88" s="20">
        <f t="shared" si="49"/>
        <v>0</v>
      </c>
      <c r="AF88" s="25" t="str">
        <f t="shared" si="50"/>
        <v>ok</v>
      </c>
    </row>
    <row r="89" spans="2:32" ht="114.75" customHeight="1" x14ac:dyDescent="0.25">
      <c r="B89" s="44"/>
      <c r="C89" s="13"/>
      <c r="D89" s="13"/>
      <c r="E89" s="14"/>
      <c r="F89" s="14"/>
      <c r="G89" s="14"/>
      <c r="H89" s="14"/>
      <c r="I89" s="14"/>
      <c r="J89" s="36">
        <f t="shared" si="42"/>
        <v>0</v>
      </c>
      <c r="K89" s="10">
        <f t="shared" si="43"/>
        <v>0</v>
      </c>
      <c r="L89" s="11" t="e">
        <f t="shared" si="44"/>
        <v>#DIV/0!</v>
      </c>
      <c r="M89" s="13"/>
      <c r="N89" s="14"/>
      <c r="O89" s="14"/>
      <c r="P89" s="14"/>
      <c r="Q89" s="14"/>
      <c r="R89" s="14"/>
      <c r="S89" s="36">
        <f t="shared" si="51"/>
        <v>0</v>
      </c>
      <c r="T89" s="10">
        <f t="shared" si="52"/>
        <v>0</v>
      </c>
      <c r="U89" s="11" t="e">
        <f t="shared" si="45"/>
        <v>#DIV/0!</v>
      </c>
      <c r="V89" s="16"/>
      <c r="W89" s="14"/>
      <c r="X89" s="14"/>
      <c r="Y89" s="14"/>
      <c r="Z89" s="14"/>
      <c r="AA89" s="14"/>
      <c r="AB89" s="36">
        <f t="shared" si="46"/>
        <v>0</v>
      </c>
      <c r="AC89" s="10">
        <f t="shared" si="47"/>
        <v>0</v>
      </c>
      <c r="AD89" s="11" t="e">
        <f t="shared" si="48"/>
        <v>#DIV/0!</v>
      </c>
      <c r="AE89" s="20">
        <f t="shared" si="49"/>
        <v>0</v>
      </c>
      <c r="AF89" s="25" t="str">
        <f t="shared" si="50"/>
        <v>ok</v>
      </c>
    </row>
    <row r="90" spans="2:32" ht="114.75" customHeight="1" x14ac:dyDescent="0.25">
      <c r="B90" s="45"/>
      <c r="C90" s="13"/>
      <c r="D90" s="13"/>
      <c r="E90" s="14"/>
      <c r="F90" s="14"/>
      <c r="G90" s="14"/>
      <c r="H90" s="14"/>
      <c r="I90" s="14"/>
      <c r="J90" s="36">
        <f>SUM(D90:I90)</f>
        <v>0</v>
      </c>
      <c r="K90" s="10">
        <f>SUM(E90:I90)</f>
        <v>0</v>
      </c>
      <c r="L90" s="11" t="e">
        <f>K90/J90</f>
        <v>#DIV/0!</v>
      </c>
      <c r="M90" s="13"/>
      <c r="N90" s="14"/>
      <c r="O90" s="14"/>
      <c r="P90" s="14"/>
      <c r="Q90" s="14"/>
      <c r="R90" s="14"/>
      <c r="S90" s="36">
        <f>SUM(M90:R90)</f>
        <v>0</v>
      </c>
      <c r="T90" s="10">
        <f>SUM(N90:R90)</f>
        <v>0</v>
      </c>
      <c r="U90" s="11" t="e">
        <f>T90/S90</f>
        <v>#DIV/0!</v>
      </c>
      <c r="V90" s="16"/>
      <c r="W90" s="14"/>
      <c r="X90" s="14"/>
      <c r="Y90" s="14"/>
      <c r="Z90" s="14"/>
      <c r="AA90" s="14"/>
      <c r="AB90" s="36">
        <f>SUM(V90:AA90)</f>
        <v>0</v>
      </c>
      <c r="AC90" s="10">
        <f>SUM(W90:AA90)</f>
        <v>0</v>
      </c>
      <c r="AD90" s="11" t="e">
        <f>AC90/AB90</f>
        <v>#DIV/0!</v>
      </c>
      <c r="AE90" s="20">
        <f t="shared" si="49"/>
        <v>0</v>
      </c>
      <c r="AF90" s="25" t="str">
        <f t="shared" si="50"/>
        <v>ok</v>
      </c>
    </row>
    <row r="91" spans="2:32" ht="114.75" customHeight="1" x14ac:dyDescent="0.25">
      <c r="B91" s="45"/>
      <c r="C91" s="13"/>
      <c r="D91" s="13"/>
      <c r="E91" s="14"/>
      <c r="F91" s="14"/>
      <c r="G91" s="14"/>
      <c r="H91" s="14"/>
      <c r="I91" s="14"/>
      <c r="J91" s="36">
        <f t="shared" si="42"/>
        <v>0</v>
      </c>
      <c r="K91" s="10">
        <f t="shared" si="43"/>
        <v>0</v>
      </c>
      <c r="L91" s="11" t="e">
        <f t="shared" si="44"/>
        <v>#DIV/0!</v>
      </c>
      <c r="M91" s="13"/>
      <c r="N91" s="14"/>
      <c r="O91" s="14"/>
      <c r="P91" s="14"/>
      <c r="Q91" s="14"/>
      <c r="R91" s="14"/>
      <c r="S91" s="36">
        <f t="shared" si="51"/>
        <v>0</v>
      </c>
      <c r="T91" s="10">
        <f t="shared" si="52"/>
        <v>0</v>
      </c>
      <c r="U91" s="11" t="e">
        <f t="shared" si="45"/>
        <v>#DIV/0!</v>
      </c>
      <c r="V91" s="16"/>
      <c r="W91" s="14"/>
      <c r="X91" s="14"/>
      <c r="Y91" s="14"/>
      <c r="Z91" s="14"/>
      <c r="AA91" s="14"/>
      <c r="AB91" s="36">
        <f t="shared" si="46"/>
        <v>0</v>
      </c>
      <c r="AC91" s="10">
        <f t="shared" si="47"/>
        <v>0</v>
      </c>
      <c r="AD91" s="11" t="e">
        <f t="shared" si="48"/>
        <v>#DIV/0!</v>
      </c>
      <c r="AE91" s="20">
        <f t="shared" si="49"/>
        <v>0</v>
      </c>
      <c r="AF91" s="25" t="str">
        <f t="shared" si="50"/>
        <v>ok</v>
      </c>
    </row>
    <row r="92" spans="2:32" ht="114.75" customHeight="1" x14ac:dyDescent="0.25">
      <c r="B92" s="45"/>
      <c r="C92" s="13"/>
      <c r="D92" s="13"/>
      <c r="E92" s="14"/>
      <c r="F92" s="14"/>
      <c r="G92" s="14"/>
      <c r="H92" s="14"/>
      <c r="I92" s="14"/>
      <c r="J92" s="36">
        <f>SUM(D92:I92)</f>
        <v>0</v>
      </c>
      <c r="K92" s="10">
        <f>SUM(E92:I92)</f>
        <v>0</v>
      </c>
      <c r="L92" s="27" t="e">
        <f t="shared" si="44"/>
        <v>#DIV/0!</v>
      </c>
      <c r="M92" s="13"/>
      <c r="N92" s="14"/>
      <c r="O92" s="14"/>
      <c r="P92" s="14"/>
      <c r="Q92" s="14"/>
      <c r="R92" s="14"/>
      <c r="S92" s="36">
        <f t="shared" si="51"/>
        <v>0</v>
      </c>
      <c r="T92" s="10">
        <f t="shared" si="52"/>
        <v>0</v>
      </c>
      <c r="U92" s="27" t="e">
        <f t="shared" si="45"/>
        <v>#DIV/0!</v>
      </c>
      <c r="V92" s="16"/>
      <c r="W92" s="14"/>
      <c r="X92" s="14"/>
      <c r="Y92" s="14"/>
      <c r="Z92" s="14"/>
      <c r="AA92" s="14"/>
      <c r="AB92" s="36">
        <f>SUM(V92:AA92)</f>
        <v>0</v>
      </c>
      <c r="AC92" s="10">
        <f>SUM(W92:AA92)</f>
        <v>0</v>
      </c>
      <c r="AD92" s="27" t="e">
        <f t="shared" si="48"/>
        <v>#DIV/0!</v>
      </c>
      <c r="AE92" s="20">
        <f t="shared" si="49"/>
        <v>0</v>
      </c>
      <c r="AF92" s="25" t="str">
        <f t="shared" si="50"/>
        <v>ok</v>
      </c>
    </row>
    <row r="93" spans="2:32" ht="114.75" customHeight="1" thickBot="1" x14ac:dyDescent="0.3">
      <c r="B93" s="30"/>
      <c r="C93" s="19"/>
      <c r="D93" s="17"/>
      <c r="E93" s="18"/>
      <c r="F93" s="18"/>
      <c r="G93" s="18"/>
      <c r="H93" s="18"/>
      <c r="I93" s="18"/>
      <c r="J93" s="36">
        <f>I93+H93+G93+F93+E93+D93</f>
        <v>0</v>
      </c>
      <c r="K93" s="10">
        <f>I93+H93+G93+F93+E93</f>
        <v>0</v>
      </c>
      <c r="L93" s="11" t="e">
        <f t="shared" si="44"/>
        <v>#DIV/0!</v>
      </c>
      <c r="M93" s="17"/>
      <c r="N93" s="18"/>
      <c r="O93" s="18"/>
      <c r="P93" s="18"/>
      <c r="Q93" s="18"/>
      <c r="R93" s="18"/>
      <c r="S93" s="36">
        <f>R93+Q93+P93+O93+N93+M93</f>
        <v>0</v>
      </c>
      <c r="T93" s="10">
        <f>R93+Q93+P93+O93+N93</f>
        <v>0</v>
      </c>
      <c r="U93" s="11" t="e">
        <f t="shared" si="45"/>
        <v>#DIV/0!</v>
      </c>
      <c r="V93" s="17"/>
      <c r="W93" s="18"/>
      <c r="X93" s="18"/>
      <c r="Y93" s="18"/>
      <c r="Z93" s="18"/>
      <c r="AA93" s="18"/>
      <c r="AB93" s="36">
        <f>AA93+Z93+Y93+X93+W93+V93</f>
        <v>0</v>
      </c>
      <c r="AC93" s="10">
        <f>AA93+Z93+Y93+X93+W93</f>
        <v>0</v>
      </c>
      <c r="AD93" s="11" t="e">
        <f t="shared" si="48"/>
        <v>#DIV/0!</v>
      </c>
      <c r="AE93" s="20">
        <f t="shared" si="49"/>
        <v>0</v>
      </c>
      <c r="AF93" s="25" t="str">
        <f t="shared" si="50"/>
        <v>ok</v>
      </c>
    </row>
    <row r="94" spans="2:32" ht="114.75" customHeight="1" thickTop="1" thickBot="1" x14ac:dyDescent="0.3">
      <c r="B94" s="46" t="s">
        <v>5</v>
      </c>
      <c r="C94" s="32">
        <f>SUM(C80:C93)</f>
        <v>0</v>
      </c>
      <c r="D94" s="32">
        <f t="shared" ref="D94:K94" si="53">SUM(D80:D93)</f>
        <v>0</v>
      </c>
      <c r="E94" s="32">
        <f t="shared" si="53"/>
        <v>0</v>
      </c>
      <c r="F94" s="32">
        <f t="shared" si="53"/>
        <v>0</v>
      </c>
      <c r="G94" s="32">
        <f t="shared" si="53"/>
        <v>0</v>
      </c>
      <c r="H94" s="32">
        <f t="shared" si="53"/>
        <v>0</v>
      </c>
      <c r="I94" s="32">
        <f t="shared" si="53"/>
        <v>0</v>
      </c>
      <c r="J94" s="32">
        <f t="shared" si="53"/>
        <v>0</v>
      </c>
      <c r="K94" s="32">
        <f t="shared" si="53"/>
        <v>0</v>
      </c>
      <c r="L94" s="33" t="e">
        <f t="shared" si="44"/>
        <v>#DIV/0!</v>
      </c>
      <c r="M94" s="32">
        <f>SUM(M80:M93)</f>
        <v>0</v>
      </c>
      <c r="N94" s="32">
        <f t="shared" ref="N94:T94" si="54">SUM(N80:N93)</f>
        <v>0</v>
      </c>
      <c r="O94" s="32">
        <f t="shared" si="54"/>
        <v>0</v>
      </c>
      <c r="P94" s="32">
        <f t="shared" si="54"/>
        <v>0</v>
      </c>
      <c r="Q94" s="32">
        <f t="shared" si="54"/>
        <v>0</v>
      </c>
      <c r="R94" s="32">
        <f t="shared" si="54"/>
        <v>0</v>
      </c>
      <c r="S94" s="32">
        <f t="shared" si="54"/>
        <v>0</v>
      </c>
      <c r="T94" s="32">
        <f t="shared" si="54"/>
        <v>0</v>
      </c>
      <c r="U94" s="33" t="e">
        <f t="shared" si="45"/>
        <v>#DIV/0!</v>
      </c>
      <c r="V94" s="32">
        <f>SUM(V80:V93)</f>
        <v>0</v>
      </c>
      <c r="W94" s="32">
        <f t="shared" ref="W94:AC94" si="55">SUM(W80:W93)</f>
        <v>0</v>
      </c>
      <c r="X94" s="32">
        <f t="shared" si="55"/>
        <v>0</v>
      </c>
      <c r="Y94" s="32">
        <f t="shared" si="55"/>
        <v>0</v>
      </c>
      <c r="Z94" s="32">
        <f t="shared" si="55"/>
        <v>0</v>
      </c>
      <c r="AA94" s="32">
        <f t="shared" si="55"/>
        <v>0</v>
      </c>
      <c r="AB94" s="32">
        <f t="shared" si="55"/>
        <v>0</v>
      </c>
      <c r="AC94" s="32">
        <f t="shared" si="55"/>
        <v>0</v>
      </c>
      <c r="AD94" s="33" t="e">
        <f t="shared" si="48"/>
        <v>#DIV/0!</v>
      </c>
      <c r="AE94" s="34">
        <f>SUM(AE80:AE92)</f>
        <v>0</v>
      </c>
      <c r="AF94" s="25" t="str">
        <f t="shared" si="50"/>
        <v>ok</v>
      </c>
    </row>
    <row r="95" spans="2:32" ht="49.5" customHeight="1" thickTop="1" x14ac:dyDescent="0.7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63" t="s">
        <v>6</v>
      </c>
      <c r="V95" s="63"/>
      <c r="W95" s="63"/>
      <c r="X95" s="63"/>
      <c r="Y95" s="63"/>
      <c r="Z95" s="63"/>
      <c r="AA95" s="3"/>
      <c r="AB95" s="3"/>
      <c r="AC95" s="3"/>
      <c r="AD95" s="3"/>
    </row>
    <row r="96" spans="2:32" ht="55.5" customHeight="1" x14ac:dyDescent="0.7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64"/>
      <c r="V96" s="64"/>
      <c r="W96" s="64"/>
      <c r="X96" s="64"/>
      <c r="Y96" s="64"/>
      <c r="Z96" s="64"/>
      <c r="AA96" s="3"/>
      <c r="AB96" s="3"/>
      <c r="AC96" s="3"/>
      <c r="AD96" s="3"/>
    </row>
    <row r="97" spans="2:33" ht="55.5" customHeight="1" x14ac:dyDescent="0.7">
      <c r="B97" s="61" t="s">
        <v>3</v>
      </c>
      <c r="C97" s="61"/>
      <c r="D97" s="61"/>
      <c r="E97" s="61"/>
      <c r="F97" s="61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50"/>
      <c r="W97" s="50"/>
      <c r="X97" s="50"/>
      <c r="Y97" s="50"/>
      <c r="Z97" s="50"/>
      <c r="AA97" s="50"/>
      <c r="AB97" s="50"/>
      <c r="AC97" s="50"/>
      <c r="AD97" s="4"/>
    </row>
    <row r="98" spans="2:33" ht="49.5" customHeight="1" x14ac:dyDescent="0.7">
      <c r="B98" s="61" t="s">
        <v>4</v>
      </c>
      <c r="C98" s="61"/>
      <c r="D98" s="61"/>
      <c r="E98" s="61"/>
      <c r="F98" s="61"/>
      <c r="G98" s="61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50"/>
      <c r="W98" s="50"/>
      <c r="X98" s="50"/>
      <c r="Y98" s="50"/>
      <c r="Z98" s="50"/>
      <c r="AA98" s="50"/>
      <c r="AB98" s="50"/>
      <c r="AC98" s="50"/>
      <c r="AD98" s="4"/>
    </row>
    <row r="99" spans="2:33" ht="53.25" customHeight="1" x14ac:dyDescent="0.25">
      <c r="B99" s="61" t="s">
        <v>34</v>
      </c>
      <c r="C99" s="61"/>
      <c r="D99" s="61"/>
      <c r="E99" s="61"/>
      <c r="F99" s="61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65" t="s">
        <v>42</v>
      </c>
      <c r="W99" s="65"/>
      <c r="X99" s="65"/>
      <c r="Y99" s="65"/>
      <c r="Z99" s="65"/>
      <c r="AA99" s="65"/>
      <c r="AB99" s="65"/>
      <c r="AC99" s="65"/>
      <c r="AD99" s="6"/>
    </row>
    <row r="100" spans="2:33" ht="69.75" customHeight="1" thickBot="1" x14ac:dyDescent="2.4">
      <c r="B100" s="3"/>
      <c r="C100" s="3"/>
      <c r="D100" s="66" t="s">
        <v>40</v>
      </c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</row>
    <row r="101" spans="2:33" ht="62.25" customHeight="1" thickTop="1" thickBot="1" x14ac:dyDescent="0.3">
      <c r="B101" s="67" t="s">
        <v>43</v>
      </c>
      <c r="C101" s="70" t="s">
        <v>7</v>
      </c>
      <c r="D101" s="73" t="s">
        <v>9</v>
      </c>
      <c r="E101" s="74"/>
      <c r="F101" s="74"/>
      <c r="G101" s="74"/>
      <c r="H101" s="74"/>
      <c r="I101" s="74"/>
      <c r="J101" s="74"/>
      <c r="K101" s="74"/>
      <c r="L101" s="75"/>
      <c r="M101" s="73" t="s">
        <v>10</v>
      </c>
      <c r="N101" s="74"/>
      <c r="O101" s="74"/>
      <c r="P101" s="74"/>
      <c r="Q101" s="74"/>
      <c r="R101" s="74"/>
      <c r="S101" s="74"/>
      <c r="T101" s="74"/>
      <c r="U101" s="75"/>
      <c r="V101" s="76" t="s">
        <v>11</v>
      </c>
      <c r="W101" s="77"/>
      <c r="X101" s="77"/>
      <c r="Y101" s="77"/>
      <c r="Z101" s="77"/>
      <c r="AA101" s="77"/>
      <c r="AB101" s="77"/>
      <c r="AC101" s="77"/>
      <c r="AD101" s="77"/>
      <c r="AE101" s="78"/>
    </row>
    <row r="102" spans="2:33" ht="45" customHeight="1" thickTop="1" x14ac:dyDescent="0.25">
      <c r="B102" s="68"/>
      <c r="C102" s="71"/>
      <c r="D102" s="79" t="s">
        <v>15</v>
      </c>
      <c r="E102" s="55">
        <v>12</v>
      </c>
      <c r="F102" s="81" t="s">
        <v>27</v>
      </c>
      <c r="G102" s="55" t="s">
        <v>28</v>
      </c>
      <c r="H102" s="55" t="s">
        <v>41</v>
      </c>
      <c r="I102" s="82">
        <v>24</v>
      </c>
      <c r="J102" s="55" t="s">
        <v>0</v>
      </c>
      <c r="K102" s="55" t="s">
        <v>2</v>
      </c>
      <c r="L102" s="59" t="s">
        <v>1</v>
      </c>
      <c r="M102" s="55" t="s">
        <v>16</v>
      </c>
      <c r="N102" s="55">
        <v>28</v>
      </c>
      <c r="O102" s="55" t="s">
        <v>22</v>
      </c>
      <c r="P102" s="55" t="s">
        <v>29</v>
      </c>
      <c r="Q102" s="55" t="s">
        <v>30</v>
      </c>
      <c r="R102" s="55">
        <v>56</v>
      </c>
      <c r="S102" s="55" t="s">
        <v>0</v>
      </c>
      <c r="T102" s="55" t="s">
        <v>2</v>
      </c>
      <c r="U102" s="59" t="s">
        <v>1</v>
      </c>
      <c r="V102" s="55" t="s">
        <v>17</v>
      </c>
      <c r="W102" s="55">
        <v>40</v>
      </c>
      <c r="X102" s="55" t="s">
        <v>31</v>
      </c>
      <c r="Y102" s="55" t="s">
        <v>32</v>
      </c>
      <c r="Z102" s="55" t="s">
        <v>33</v>
      </c>
      <c r="AA102" s="55">
        <v>80</v>
      </c>
      <c r="AB102" s="57" t="s">
        <v>0</v>
      </c>
      <c r="AC102" s="57" t="s">
        <v>2</v>
      </c>
      <c r="AD102" s="84" t="s">
        <v>1</v>
      </c>
      <c r="AE102" s="85" t="s">
        <v>8</v>
      </c>
    </row>
    <row r="103" spans="2:33" ht="116.25" customHeight="1" thickBot="1" x14ac:dyDescent="0.3">
      <c r="B103" s="69"/>
      <c r="C103" s="72"/>
      <c r="D103" s="80"/>
      <c r="E103" s="56"/>
      <c r="F103" s="56"/>
      <c r="G103" s="56"/>
      <c r="H103" s="56"/>
      <c r="I103" s="83"/>
      <c r="J103" s="58"/>
      <c r="K103" s="58"/>
      <c r="L103" s="60"/>
      <c r="M103" s="56"/>
      <c r="N103" s="56"/>
      <c r="O103" s="56"/>
      <c r="P103" s="56"/>
      <c r="Q103" s="56"/>
      <c r="R103" s="56"/>
      <c r="S103" s="58"/>
      <c r="T103" s="58"/>
      <c r="U103" s="60"/>
      <c r="V103" s="56"/>
      <c r="W103" s="56"/>
      <c r="X103" s="56"/>
      <c r="Y103" s="56"/>
      <c r="Z103" s="56"/>
      <c r="AA103" s="56"/>
      <c r="AB103" s="58"/>
      <c r="AC103" s="58"/>
      <c r="AD103" s="60"/>
      <c r="AE103" s="86"/>
    </row>
    <row r="104" spans="2:33" ht="114.75" customHeight="1" thickTop="1" x14ac:dyDescent="0.25">
      <c r="B104" s="28"/>
      <c r="C104" s="8"/>
      <c r="D104" s="8"/>
      <c r="E104" s="9"/>
      <c r="F104" s="9"/>
      <c r="G104" s="9"/>
      <c r="H104" s="9"/>
      <c r="I104" s="9"/>
      <c r="J104" s="36">
        <f>SUM(D104:I104)</f>
        <v>0</v>
      </c>
      <c r="K104" s="10">
        <f>SUM(E104:I104)</f>
        <v>0</v>
      </c>
      <c r="L104" s="11" t="e">
        <f t="shared" ref="L104:L118" si="56">K104/J104</f>
        <v>#DIV/0!</v>
      </c>
      <c r="M104" s="8"/>
      <c r="N104" s="9"/>
      <c r="O104" s="9"/>
      <c r="P104" s="9"/>
      <c r="Q104" s="9"/>
      <c r="R104" s="9"/>
      <c r="S104" s="36">
        <f t="shared" ref="S104:S114" si="57">SUM(M104:R104)</f>
        <v>0</v>
      </c>
      <c r="T104" s="10">
        <f t="shared" ref="T104:T114" si="58">SUM(N104:R104)</f>
        <v>0</v>
      </c>
      <c r="U104" s="11" t="e">
        <f t="shared" ref="U104:U118" si="59">T104/S104</f>
        <v>#DIV/0!</v>
      </c>
      <c r="V104" s="8"/>
      <c r="W104" s="9"/>
      <c r="X104" s="9"/>
      <c r="Y104" s="9"/>
      <c r="Z104" s="9"/>
      <c r="AA104" s="9"/>
      <c r="AB104" s="36">
        <f t="shared" ref="AB104:AB114" si="60">SUM(V104:AA104)</f>
        <v>0</v>
      </c>
      <c r="AC104" s="10">
        <f t="shared" ref="AC104:AC114" si="61">SUM(W104:AA104)</f>
        <v>0</v>
      </c>
      <c r="AD104" s="11" t="e">
        <f t="shared" ref="AD104:AD118" si="62">AC104/AB104</f>
        <v>#DIV/0!</v>
      </c>
      <c r="AE104" s="20">
        <f t="shared" ref="AE104:AE117" si="63">C104-AB104</f>
        <v>0</v>
      </c>
      <c r="AF104" s="25" t="str">
        <f t="shared" ref="AF104:AF118" si="64">IF(AND(AB104=S104,AB104=J104),"ok","check")</f>
        <v>ok</v>
      </c>
      <c r="AG104" s="25"/>
    </row>
    <row r="105" spans="2:33" ht="114.75" customHeight="1" x14ac:dyDescent="0.25">
      <c r="B105" s="29"/>
      <c r="C105" s="13"/>
      <c r="D105" s="13"/>
      <c r="E105" s="14"/>
      <c r="F105" s="14"/>
      <c r="G105" s="14"/>
      <c r="H105" s="14"/>
      <c r="I105" s="14"/>
      <c r="J105" s="36">
        <f t="shared" ref="J105:J116" si="65">SUM(D105:I105)</f>
        <v>0</v>
      </c>
      <c r="K105" s="10">
        <f>SUM(E105:I105)</f>
        <v>0</v>
      </c>
      <c r="L105" s="11" t="e">
        <f t="shared" si="56"/>
        <v>#DIV/0!</v>
      </c>
      <c r="M105" s="8"/>
      <c r="N105" s="9"/>
      <c r="O105" s="9"/>
      <c r="P105" s="9"/>
      <c r="Q105" s="9"/>
      <c r="R105" s="9"/>
      <c r="S105" s="36">
        <f t="shared" si="57"/>
        <v>0</v>
      </c>
      <c r="T105" s="10">
        <f t="shared" si="58"/>
        <v>0</v>
      </c>
      <c r="U105" s="11" t="e">
        <f t="shared" si="59"/>
        <v>#DIV/0!</v>
      </c>
      <c r="V105" s="8"/>
      <c r="W105" s="9"/>
      <c r="X105" s="9"/>
      <c r="Y105" s="9"/>
      <c r="Z105" s="9"/>
      <c r="AA105" s="9"/>
      <c r="AB105" s="36">
        <f t="shared" si="60"/>
        <v>0</v>
      </c>
      <c r="AC105" s="10">
        <f t="shared" si="61"/>
        <v>0</v>
      </c>
      <c r="AD105" s="11" t="e">
        <f t="shared" si="62"/>
        <v>#DIV/0!</v>
      </c>
      <c r="AE105" s="20">
        <f t="shared" si="63"/>
        <v>0</v>
      </c>
      <c r="AF105" s="25" t="str">
        <f t="shared" si="64"/>
        <v>ok</v>
      </c>
      <c r="AG105" s="25"/>
    </row>
    <row r="106" spans="2:33" ht="114.75" customHeight="1" x14ac:dyDescent="0.25">
      <c r="B106" s="29"/>
      <c r="C106" s="13"/>
      <c r="D106" s="13"/>
      <c r="E106" s="14"/>
      <c r="F106" s="14"/>
      <c r="G106" s="14"/>
      <c r="H106" s="14"/>
      <c r="I106" s="14"/>
      <c r="J106" s="36">
        <f t="shared" si="65"/>
        <v>0</v>
      </c>
      <c r="K106" s="10">
        <f t="shared" ref="K106:K114" si="66">SUM(E106:I106)</f>
        <v>0</v>
      </c>
      <c r="L106" s="11" t="e">
        <f t="shared" si="56"/>
        <v>#DIV/0!</v>
      </c>
      <c r="M106" s="13"/>
      <c r="N106" s="14"/>
      <c r="O106" s="14"/>
      <c r="P106" s="14"/>
      <c r="Q106" s="14"/>
      <c r="R106" s="14"/>
      <c r="S106" s="36">
        <f t="shared" si="57"/>
        <v>0</v>
      </c>
      <c r="T106" s="10">
        <f t="shared" si="58"/>
        <v>0</v>
      </c>
      <c r="U106" s="11" t="e">
        <f t="shared" si="59"/>
        <v>#DIV/0!</v>
      </c>
      <c r="V106" s="16"/>
      <c r="W106" s="14"/>
      <c r="X106" s="14"/>
      <c r="Y106" s="14"/>
      <c r="Z106" s="14"/>
      <c r="AA106" s="14"/>
      <c r="AB106" s="36">
        <f t="shared" si="60"/>
        <v>0</v>
      </c>
      <c r="AC106" s="10">
        <f t="shared" si="61"/>
        <v>0</v>
      </c>
      <c r="AD106" s="11" t="e">
        <f t="shared" si="62"/>
        <v>#DIV/0!</v>
      </c>
      <c r="AE106" s="20">
        <f t="shared" si="63"/>
        <v>0</v>
      </c>
      <c r="AF106" s="25" t="str">
        <f t="shared" si="64"/>
        <v>ok</v>
      </c>
      <c r="AG106" s="25"/>
    </row>
    <row r="107" spans="2:33" ht="114.75" customHeight="1" x14ac:dyDescent="0.25">
      <c r="B107" s="29"/>
      <c r="C107" s="13"/>
      <c r="D107" s="13"/>
      <c r="E107" s="14"/>
      <c r="F107" s="14"/>
      <c r="G107" s="14"/>
      <c r="H107" s="14"/>
      <c r="I107" s="14"/>
      <c r="J107" s="36">
        <f t="shared" si="65"/>
        <v>0</v>
      </c>
      <c r="K107" s="10">
        <f t="shared" si="66"/>
        <v>0</v>
      </c>
      <c r="L107" s="11" t="e">
        <f t="shared" si="56"/>
        <v>#DIV/0!</v>
      </c>
      <c r="M107" s="13"/>
      <c r="N107" s="14"/>
      <c r="O107" s="14"/>
      <c r="P107" s="14"/>
      <c r="Q107" s="14"/>
      <c r="R107" s="14"/>
      <c r="S107" s="36">
        <f t="shared" si="57"/>
        <v>0</v>
      </c>
      <c r="T107" s="10">
        <f t="shared" si="58"/>
        <v>0</v>
      </c>
      <c r="U107" s="11" t="e">
        <f t="shared" si="59"/>
        <v>#DIV/0!</v>
      </c>
      <c r="V107" s="16"/>
      <c r="W107" s="14"/>
      <c r="X107" s="14"/>
      <c r="Y107" s="14"/>
      <c r="Z107" s="14"/>
      <c r="AA107" s="14"/>
      <c r="AB107" s="36">
        <f t="shared" si="60"/>
        <v>0</v>
      </c>
      <c r="AC107" s="10">
        <f t="shared" si="61"/>
        <v>0</v>
      </c>
      <c r="AD107" s="11" t="e">
        <f t="shared" si="62"/>
        <v>#DIV/0!</v>
      </c>
      <c r="AE107" s="20">
        <f t="shared" si="63"/>
        <v>0</v>
      </c>
      <c r="AF107" s="25" t="str">
        <f t="shared" si="64"/>
        <v>ok</v>
      </c>
      <c r="AG107" s="25"/>
    </row>
    <row r="108" spans="2:33" ht="114.75" customHeight="1" x14ac:dyDescent="0.25">
      <c r="B108" s="29"/>
      <c r="C108" s="13"/>
      <c r="D108" s="13"/>
      <c r="E108" s="14"/>
      <c r="F108" s="14"/>
      <c r="G108" s="14"/>
      <c r="H108" s="14"/>
      <c r="I108" s="14"/>
      <c r="J108" s="36">
        <f t="shared" si="65"/>
        <v>0</v>
      </c>
      <c r="K108" s="10">
        <f t="shared" si="66"/>
        <v>0</v>
      </c>
      <c r="L108" s="11" t="e">
        <f t="shared" si="56"/>
        <v>#DIV/0!</v>
      </c>
      <c r="M108" s="13"/>
      <c r="N108" s="14"/>
      <c r="O108" s="14"/>
      <c r="P108" s="14"/>
      <c r="Q108" s="14"/>
      <c r="R108" s="14"/>
      <c r="S108" s="36">
        <f t="shared" si="57"/>
        <v>0</v>
      </c>
      <c r="T108" s="10">
        <f t="shared" si="58"/>
        <v>0</v>
      </c>
      <c r="U108" s="11" t="e">
        <f t="shared" si="59"/>
        <v>#DIV/0!</v>
      </c>
      <c r="V108" s="16"/>
      <c r="W108" s="14"/>
      <c r="X108" s="14"/>
      <c r="Y108" s="14"/>
      <c r="Z108" s="14"/>
      <c r="AA108" s="14"/>
      <c r="AB108" s="36">
        <f t="shared" si="60"/>
        <v>0</v>
      </c>
      <c r="AC108" s="10">
        <f t="shared" si="61"/>
        <v>0</v>
      </c>
      <c r="AD108" s="11" t="e">
        <f t="shared" si="62"/>
        <v>#DIV/0!</v>
      </c>
      <c r="AE108" s="20">
        <f t="shared" si="63"/>
        <v>0</v>
      </c>
      <c r="AF108" s="25" t="str">
        <f t="shared" si="64"/>
        <v>ok</v>
      </c>
      <c r="AG108" s="25"/>
    </row>
    <row r="109" spans="2:33" ht="114.75" customHeight="1" x14ac:dyDescent="0.25">
      <c r="B109" s="29"/>
      <c r="C109" s="13"/>
      <c r="D109" s="13"/>
      <c r="E109" s="14"/>
      <c r="F109" s="14"/>
      <c r="G109" s="14"/>
      <c r="H109" s="14"/>
      <c r="I109" s="14"/>
      <c r="J109" s="36">
        <f t="shared" si="65"/>
        <v>0</v>
      </c>
      <c r="K109" s="10">
        <f t="shared" si="66"/>
        <v>0</v>
      </c>
      <c r="L109" s="11" t="e">
        <f t="shared" si="56"/>
        <v>#DIV/0!</v>
      </c>
      <c r="M109" s="13"/>
      <c r="N109" s="14"/>
      <c r="O109" s="14"/>
      <c r="P109" s="14"/>
      <c r="Q109" s="14"/>
      <c r="R109" s="14"/>
      <c r="S109" s="36">
        <f t="shared" si="57"/>
        <v>0</v>
      </c>
      <c r="T109" s="10">
        <f t="shared" si="58"/>
        <v>0</v>
      </c>
      <c r="U109" s="11" t="e">
        <f t="shared" si="59"/>
        <v>#DIV/0!</v>
      </c>
      <c r="V109" s="16"/>
      <c r="W109" s="14"/>
      <c r="X109" s="14"/>
      <c r="Y109" s="14"/>
      <c r="Z109" s="14"/>
      <c r="AA109" s="14"/>
      <c r="AB109" s="36">
        <f t="shared" si="60"/>
        <v>0</v>
      </c>
      <c r="AC109" s="10">
        <f t="shared" si="61"/>
        <v>0</v>
      </c>
      <c r="AD109" s="11" t="e">
        <f t="shared" si="62"/>
        <v>#DIV/0!</v>
      </c>
      <c r="AE109" s="20">
        <f t="shared" si="63"/>
        <v>0</v>
      </c>
      <c r="AF109" s="25" t="str">
        <f t="shared" si="64"/>
        <v>ok</v>
      </c>
      <c r="AG109" s="25"/>
    </row>
    <row r="110" spans="2:33" ht="114.75" customHeight="1" x14ac:dyDescent="0.25">
      <c r="B110" s="29"/>
      <c r="C110" s="13"/>
      <c r="D110" s="13"/>
      <c r="E110" s="14"/>
      <c r="F110" s="14"/>
      <c r="G110" s="14"/>
      <c r="H110" s="14"/>
      <c r="I110" s="14"/>
      <c r="J110" s="36">
        <f t="shared" si="65"/>
        <v>0</v>
      </c>
      <c r="K110" s="10">
        <f t="shared" si="66"/>
        <v>0</v>
      </c>
      <c r="L110" s="11" t="e">
        <f t="shared" si="56"/>
        <v>#DIV/0!</v>
      </c>
      <c r="M110" s="13"/>
      <c r="N110" s="14"/>
      <c r="O110" s="14"/>
      <c r="P110" s="14"/>
      <c r="Q110" s="14"/>
      <c r="R110" s="14"/>
      <c r="S110" s="36">
        <f t="shared" si="57"/>
        <v>0</v>
      </c>
      <c r="T110" s="10">
        <f t="shared" si="58"/>
        <v>0</v>
      </c>
      <c r="U110" s="11" t="e">
        <f t="shared" si="59"/>
        <v>#DIV/0!</v>
      </c>
      <c r="V110" s="16"/>
      <c r="W110" s="14"/>
      <c r="X110" s="14"/>
      <c r="Y110" s="14"/>
      <c r="Z110" s="14"/>
      <c r="AA110" s="14"/>
      <c r="AB110" s="36">
        <f t="shared" si="60"/>
        <v>0</v>
      </c>
      <c r="AC110" s="10">
        <f t="shared" si="61"/>
        <v>0</v>
      </c>
      <c r="AD110" s="11" t="e">
        <f t="shared" si="62"/>
        <v>#DIV/0!</v>
      </c>
      <c r="AE110" s="20">
        <f t="shared" si="63"/>
        <v>0</v>
      </c>
      <c r="AF110" s="25" t="str">
        <f t="shared" si="64"/>
        <v>ok</v>
      </c>
      <c r="AG110" s="25"/>
    </row>
    <row r="111" spans="2:33" ht="114.75" customHeight="1" x14ac:dyDescent="0.25">
      <c r="B111" s="29"/>
      <c r="C111" s="13"/>
      <c r="D111" s="13"/>
      <c r="E111" s="14"/>
      <c r="F111" s="14"/>
      <c r="G111" s="14"/>
      <c r="H111" s="14"/>
      <c r="I111" s="14"/>
      <c r="J111" s="36">
        <f t="shared" si="65"/>
        <v>0</v>
      </c>
      <c r="K111" s="10">
        <f t="shared" si="66"/>
        <v>0</v>
      </c>
      <c r="L111" s="11" t="e">
        <f t="shared" si="56"/>
        <v>#DIV/0!</v>
      </c>
      <c r="M111" s="13"/>
      <c r="N111" s="14"/>
      <c r="O111" s="14"/>
      <c r="P111" s="14"/>
      <c r="Q111" s="14"/>
      <c r="R111" s="14"/>
      <c r="S111" s="36">
        <f t="shared" si="57"/>
        <v>0</v>
      </c>
      <c r="T111" s="10">
        <f t="shared" si="58"/>
        <v>0</v>
      </c>
      <c r="U111" s="11" t="e">
        <f t="shared" si="59"/>
        <v>#DIV/0!</v>
      </c>
      <c r="V111" s="16"/>
      <c r="W111" s="14"/>
      <c r="X111" s="14"/>
      <c r="Y111" s="14"/>
      <c r="Z111" s="14"/>
      <c r="AA111" s="14"/>
      <c r="AB111" s="36">
        <f t="shared" si="60"/>
        <v>0</v>
      </c>
      <c r="AC111" s="10">
        <f t="shared" si="61"/>
        <v>0</v>
      </c>
      <c r="AD111" s="11" t="e">
        <f t="shared" si="62"/>
        <v>#DIV/0!</v>
      </c>
      <c r="AE111" s="20">
        <f t="shared" si="63"/>
        <v>0</v>
      </c>
      <c r="AF111" s="25" t="str">
        <f t="shared" si="64"/>
        <v>ok</v>
      </c>
      <c r="AG111" s="25"/>
    </row>
    <row r="112" spans="2:33" ht="114.75" customHeight="1" x14ac:dyDescent="0.25">
      <c r="B112" s="29"/>
      <c r="C112" s="13"/>
      <c r="D112" s="13"/>
      <c r="E112" s="14"/>
      <c r="F112" s="14"/>
      <c r="G112" s="14"/>
      <c r="H112" s="14"/>
      <c r="I112" s="14"/>
      <c r="J112" s="36">
        <f t="shared" si="65"/>
        <v>0</v>
      </c>
      <c r="K112" s="10">
        <f t="shared" si="66"/>
        <v>0</v>
      </c>
      <c r="L112" s="11" t="e">
        <f t="shared" si="56"/>
        <v>#DIV/0!</v>
      </c>
      <c r="M112" s="13"/>
      <c r="N112" s="14"/>
      <c r="O112" s="14"/>
      <c r="P112" s="14"/>
      <c r="Q112" s="14"/>
      <c r="R112" s="14"/>
      <c r="S112" s="36">
        <f>SUM(M112:R112)</f>
        <v>0</v>
      </c>
      <c r="T112" s="10">
        <f>SUM(N112:R112)</f>
        <v>0</v>
      </c>
      <c r="U112" s="11" t="e">
        <f t="shared" si="59"/>
        <v>#DIV/0!</v>
      </c>
      <c r="V112" s="16"/>
      <c r="W112" s="14"/>
      <c r="X112" s="14"/>
      <c r="Y112" s="14"/>
      <c r="Z112" s="14"/>
      <c r="AA112" s="14"/>
      <c r="AB112" s="36">
        <f>SUM(V112:AA112)</f>
        <v>0</v>
      </c>
      <c r="AC112" s="10">
        <f>SUM(W112:AA112)</f>
        <v>0</v>
      </c>
      <c r="AD112" s="11" t="e">
        <f t="shared" si="62"/>
        <v>#DIV/0!</v>
      </c>
      <c r="AE112" s="20">
        <f t="shared" si="63"/>
        <v>0</v>
      </c>
      <c r="AF112" s="25" t="str">
        <f t="shared" si="64"/>
        <v>ok</v>
      </c>
      <c r="AG112" s="25"/>
    </row>
    <row r="113" spans="2:33" ht="114.75" customHeight="1" x14ac:dyDescent="0.25">
      <c r="B113" s="29"/>
      <c r="C113" s="13"/>
      <c r="D113" s="13"/>
      <c r="E113" s="14"/>
      <c r="F113" s="14"/>
      <c r="G113" s="14"/>
      <c r="H113" s="14"/>
      <c r="I113" s="14"/>
      <c r="J113" s="36">
        <f t="shared" si="65"/>
        <v>0</v>
      </c>
      <c r="K113" s="10">
        <f t="shared" si="66"/>
        <v>0</v>
      </c>
      <c r="L113" s="11" t="e">
        <f t="shared" si="56"/>
        <v>#DIV/0!</v>
      </c>
      <c r="M113" s="13"/>
      <c r="N113" s="14"/>
      <c r="O113" s="14"/>
      <c r="P113" s="14"/>
      <c r="Q113" s="14"/>
      <c r="R113" s="14"/>
      <c r="S113" s="36">
        <f t="shared" si="57"/>
        <v>0</v>
      </c>
      <c r="T113" s="10">
        <f t="shared" si="58"/>
        <v>0</v>
      </c>
      <c r="U113" s="11" t="e">
        <f t="shared" si="59"/>
        <v>#DIV/0!</v>
      </c>
      <c r="V113" s="16"/>
      <c r="W113" s="14"/>
      <c r="X113" s="14"/>
      <c r="Y113" s="14"/>
      <c r="Z113" s="14"/>
      <c r="AA113" s="14"/>
      <c r="AB113" s="36">
        <f t="shared" si="60"/>
        <v>0</v>
      </c>
      <c r="AC113" s="10">
        <f t="shared" si="61"/>
        <v>0</v>
      </c>
      <c r="AD113" s="11" t="e">
        <f t="shared" si="62"/>
        <v>#DIV/0!</v>
      </c>
      <c r="AE113" s="20">
        <f t="shared" si="63"/>
        <v>0</v>
      </c>
      <c r="AF113" s="25" t="str">
        <f t="shared" si="64"/>
        <v>ok</v>
      </c>
      <c r="AG113" s="25"/>
    </row>
    <row r="114" spans="2:33" ht="114.75" customHeight="1" x14ac:dyDescent="0.25">
      <c r="B114" s="30"/>
      <c r="C114" s="13"/>
      <c r="D114" s="13"/>
      <c r="E114" s="14"/>
      <c r="F114" s="14"/>
      <c r="G114" s="14"/>
      <c r="H114" s="14"/>
      <c r="I114" s="14"/>
      <c r="J114" s="36">
        <f t="shared" si="65"/>
        <v>0</v>
      </c>
      <c r="K114" s="10">
        <f t="shared" si="66"/>
        <v>0</v>
      </c>
      <c r="L114" s="11" t="e">
        <f t="shared" si="56"/>
        <v>#DIV/0!</v>
      </c>
      <c r="M114" s="13"/>
      <c r="N114" s="14"/>
      <c r="O114" s="14"/>
      <c r="P114" s="14"/>
      <c r="Q114" s="14"/>
      <c r="R114" s="14"/>
      <c r="S114" s="36">
        <f t="shared" si="57"/>
        <v>0</v>
      </c>
      <c r="T114" s="10">
        <f t="shared" si="58"/>
        <v>0</v>
      </c>
      <c r="U114" s="11" t="e">
        <f t="shared" si="59"/>
        <v>#DIV/0!</v>
      </c>
      <c r="V114" s="16"/>
      <c r="W114" s="14"/>
      <c r="X114" s="14"/>
      <c r="Y114" s="14"/>
      <c r="Z114" s="14"/>
      <c r="AA114" s="14"/>
      <c r="AB114" s="36">
        <f t="shared" si="60"/>
        <v>0</v>
      </c>
      <c r="AC114" s="10">
        <f t="shared" si="61"/>
        <v>0</v>
      </c>
      <c r="AD114" s="11" t="e">
        <f t="shared" si="62"/>
        <v>#DIV/0!</v>
      </c>
      <c r="AE114" s="20">
        <f t="shared" si="63"/>
        <v>0</v>
      </c>
      <c r="AF114" s="25" t="str">
        <f t="shared" si="64"/>
        <v>ok</v>
      </c>
      <c r="AG114" s="25"/>
    </row>
    <row r="115" spans="2:33" ht="114.75" customHeight="1" x14ac:dyDescent="0.25">
      <c r="B115" s="30"/>
      <c r="C115" s="13"/>
      <c r="D115" s="13"/>
      <c r="E115" s="14"/>
      <c r="F115" s="14"/>
      <c r="G115" s="14"/>
      <c r="H115" s="14"/>
      <c r="I115" s="14"/>
      <c r="J115" s="36">
        <f t="shared" si="65"/>
        <v>0</v>
      </c>
      <c r="K115" s="10">
        <f>SUM(E115:I115)</f>
        <v>0</v>
      </c>
      <c r="L115" s="11" t="e">
        <f>K115/J115</f>
        <v>#DIV/0!</v>
      </c>
      <c r="M115" s="13"/>
      <c r="N115" s="14"/>
      <c r="O115" s="14"/>
      <c r="P115" s="14"/>
      <c r="Q115" s="14"/>
      <c r="R115" s="14"/>
      <c r="S115" s="36">
        <f>SUM(M115:R115)</f>
        <v>0</v>
      </c>
      <c r="T115" s="10">
        <f>SUM(N115:R115)</f>
        <v>0</v>
      </c>
      <c r="U115" s="11" t="e">
        <f>T115/S115</f>
        <v>#DIV/0!</v>
      </c>
      <c r="V115" s="16"/>
      <c r="W115" s="14"/>
      <c r="X115" s="14"/>
      <c r="Y115" s="14"/>
      <c r="Z115" s="14"/>
      <c r="AA115" s="14"/>
      <c r="AB115" s="36">
        <f>SUM(V115:AA115)</f>
        <v>0</v>
      </c>
      <c r="AC115" s="10">
        <f>SUM(W115:AA115)</f>
        <v>0</v>
      </c>
      <c r="AD115" s="11" t="e">
        <f>AC115/AB115</f>
        <v>#DIV/0!</v>
      </c>
      <c r="AE115" s="20">
        <f t="shared" si="63"/>
        <v>0</v>
      </c>
      <c r="AF115" s="25" t="str">
        <f t="shared" si="64"/>
        <v>ok</v>
      </c>
      <c r="AG115" s="25"/>
    </row>
    <row r="116" spans="2:33" ht="114.75" customHeight="1" x14ac:dyDescent="0.25">
      <c r="B116" s="30"/>
      <c r="C116" s="13"/>
      <c r="D116" s="13"/>
      <c r="E116" s="14"/>
      <c r="F116" s="14"/>
      <c r="G116" s="14"/>
      <c r="H116" s="14"/>
      <c r="I116" s="14"/>
      <c r="J116" s="36">
        <f t="shared" si="65"/>
        <v>0</v>
      </c>
      <c r="K116" s="10">
        <f>SUM(E116:I116)</f>
        <v>0</v>
      </c>
      <c r="L116" s="27" t="e">
        <f t="shared" si="56"/>
        <v>#DIV/0!</v>
      </c>
      <c r="M116" s="13"/>
      <c r="N116" s="14"/>
      <c r="O116" s="14"/>
      <c r="P116" s="14"/>
      <c r="Q116" s="14"/>
      <c r="R116" s="14"/>
      <c r="S116" s="36">
        <f>SUM(M116:R116)</f>
        <v>0</v>
      </c>
      <c r="T116" s="10">
        <f>SUM(N116:R116)</f>
        <v>0</v>
      </c>
      <c r="U116" s="27" t="e">
        <f t="shared" si="59"/>
        <v>#DIV/0!</v>
      </c>
      <c r="V116" s="16"/>
      <c r="W116" s="14"/>
      <c r="X116" s="14"/>
      <c r="Y116" s="14"/>
      <c r="Z116" s="14"/>
      <c r="AA116" s="14"/>
      <c r="AB116" s="36">
        <f>SUM(V116:AA116)</f>
        <v>0</v>
      </c>
      <c r="AC116" s="10">
        <f>SUM(W116:AA116)</f>
        <v>0</v>
      </c>
      <c r="AD116" s="11" t="e">
        <f>AC116/AB116</f>
        <v>#DIV/0!</v>
      </c>
      <c r="AE116" s="20">
        <f t="shared" si="63"/>
        <v>0</v>
      </c>
      <c r="AF116" s="25" t="str">
        <f t="shared" si="64"/>
        <v>ok</v>
      </c>
      <c r="AG116" s="25"/>
    </row>
    <row r="117" spans="2:33" ht="114.75" customHeight="1" thickBot="1" x14ac:dyDescent="0.3">
      <c r="B117" s="30"/>
      <c r="C117" s="19"/>
      <c r="D117" s="22"/>
      <c r="E117" s="18"/>
      <c r="F117" s="18"/>
      <c r="G117" s="18"/>
      <c r="H117" s="18"/>
      <c r="I117" s="18"/>
      <c r="J117" s="36">
        <f>SUM(D117:I117)</f>
        <v>0</v>
      </c>
      <c r="K117" s="10">
        <f>I117+H117+G117+F117+E117</f>
        <v>0</v>
      </c>
      <c r="L117" s="23" t="e">
        <f t="shared" si="56"/>
        <v>#DIV/0!</v>
      </c>
      <c r="M117" s="17"/>
      <c r="N117" s="18"/>
      <c r="O117" s="18"/>
      <c r="P117" s="18"/>
      <c r="Q117" s="18"/>
      <c r="R117" s="18"/>
      <c r="S117" s="36">
        <f>R117+Q117+P117+O117+N117+M117</f>
        <v>0</v>
      </c>
      <c r="T117" s="10">
        <f>R117+Q117+P117+O117+N117</f>
        <v>0</v>
      </c>
      <c r="U117" s="11" t="e">
        <f t="shared" si="59"/>
        <v>#DIV/0!</v>
      </c>
      <c r="V117" s="17"/>
      <c r="W117" s="18"/>
      <c r="X117" s="18"/>
      <c r="Y117" s="18"/>
      <c r="Z117" s="18"/>
      <c r="AA117" s="18"/>
      <c r="AB117" s="36">
        <f>AA117+Z117+Y117+X117+W117+V117</f>
        <v>0</v>
      </c>
      <c r="AC117" s="10">
        <f>AA117+Z117+Y117+X117+W117</f>
        <v>0</v>
      </c>
      <c r="AD117" s="11" t="e">
        <f t="shared" si="62"/>
        <v>#DIV/0!</v>
      </c>
      <c r="AE117" s="20">
        <f t="shared" si="63"/>
        <v>0</v>
      </c>
      <c r="AF117" s="25" t="str">
        <f t="shared" si="64"/>
        <v>ok</v>
      </c>
      <c r="AG117" s="25"/>
    </row>
    <row r="118" spans="2:33" ht="114.75" customHeight="1" thickTop="1" thickBot="1" x14ac:dyDescent="0.3">
      <c r="B118" s="47" t="s">
        <v>5</v>
      </c>
      <c r="C118" s="32">
        <f>SUM(C104:C117)</f>
        <v>0</v>
      </c>
      <c r="D118" s="32">
        <f t="shared" ref="D118:K118" si="67">SUM(D104:D117)</f>
        <v>0</v>
      </c>
      <c r="E118" s="32">
        <f t="shared" si="67"/>
        <v>0</v>
      </c>
      <c r="F118" s="32">
        <f t="shared" si="67"/>
        <v>0</v>
      </c>
      <c r="G118" s="32">
        <f t="shared" si="67"/>
        <v>0</v>
      </c>
      <c r="H118" s="32">
        <f t="shared" si="67"/>
        <v>0</v>
      </c>
      <c r="I118" s="32">
        <f t="shared" si="67"/>
        <v>0</v>
      </c>
      <c r="J118" s="32">
        <f t="shared" si="67"/>
        <v>0</v>
      </c>
      <c r="K118" s="32">
        <f t="shared" si="67"/>
        <v>0</v>
      </c>
      <c r="L118" s="33" t="e">
        <f t="shared" si="56"/>
        <v>#DIV/0!</v>
      </c>
      <c r="M118" s="32">
        <f>SUM(M104:M117)</f>
        <v>0</v>
      </c>
      <c r="N118" s="32">
        <f t="shared" ref="N118:S118" si="68">SUM(N104:N117)</f>
        <v>0</v>
      </c>
      <c r="O118" s="32">
        <f t="shared" si="68"/>
        <v>0</v>
      </c>
      <c r="P118" s="32">
        <f t="shared" si="68"/>
        <v>0</v>
      </c>
      <c r="Q118" s="32">
        <f t="shared" si="68"/>
        <v>0</v>
      </c>
      <c r="R118" s="32">
        <f t="shared" si="68"/>
        <v>0</v>
      </c>
      <c r="S118" s="32">
        <f t="shared" si="68"/>
        <v>0</v>
      </c>
      <c r="T118" s="32">
        <f>SUM(T104:T116)</f>
        <v>0</v>
      </c>
      <c r="U118" s="33" t="e">
        <f t="shared" si="59"/>
        <v>#DIV/0!</v>
      </c>
      <c r="V118" s="32">
        <f>SUM(V104:V117)</f>
        <v>0</v>
      </c>
      <c r="W118" s="32">
        <f t="shared" ref="W118:AB118" si="69">SUM(W104:W117)</f>
        <v>0</v>
      </c>
      <c r="X118" s="32">
        <f t="shared" si="69"/>
        <v>0</v>
      </c>
      <c r="Y118" s="32">
        <f t="shared" si="69"/>
        <v>0</v>
      </c>
      <c r="Z118" s="32">
        <f t="shared" si="69"/>
        <v>0</v>
      </c>
      <c r="AA118" s="32">
        <f t="shared" si="69"/>
        <v>0</v>
      </c>
      <c r="AB118" s="32">
        <f t="shared" si="69"/>
        <v>0</v>
      </c>
      <c r="AC118" s="32">
        <f>SUM(AC104:AC117)</f>
        <v>0</v>
      </c>
      <c r="AD118" s="33" t="e">
        <f t="shared" si="62"/>
        <v>#DIV/0!</v>
      </c>
      <c r="AE118" s="34">
        <f>SUM(AE104:AE116)</f>
        <v>0</v>
      </c>
      <c r="AF118" s="25" t="str">
        <f t="shared" si="64"/>
        <v>ok</v>
      </c>
      <c r="AG118" s="25"/>
    </row>
    <row r="119" spans="2:33" ht="45.75" customHeight="1" thickTop="1" x14ac:dyDescent="0.7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54" t="s">
        <v>6</v>
      </c>
      <c r="V119" s="54"/>
      <c r="W119" s="54"/>
      <c r="X119" s="54"/>
      <c r="Y119" s="54"/>
      <c r="Z119" s="54"/>
      <c r="AA119" s="3"/>
      <c r="AB119" s="3"/>
      <c r="AC119" s="3"/>
      <c r="AD119" s="3"/>
    </row>
    <row r="120" spans="2:33" ht="55.5" customHeight="1" x14ac:dyDescent="0.7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62"/>
      <c r="V120" s="62"/>
      <c r="W120" s="62"/>
      <c r="X120" s="62"/>
      <c r="Y120" s="62"/>
      <c r="Z120" s="62"/>
      <c r="AA120" s="3"/>
      <c r="AB120" s="3"/>
      <c r="AC120" s="3"/>
      <c r="AD120" s="3"/>
    </row>
  </sheetData>
  <mergeCells count="203">
    <mergeCell ref="V3:AC3"/>
    <mergeCell ref="E4:AC4"/>
    <mergeCell ref="B5:B7"/>
    <mergeCell ref="C5:C7"/>
    <mergeCell ref="D5:L5"/>
    <mergeCell ref="M5:U5"/>
    <mergeCell ref="B4:D4"/>
    <mergeCell ref="N6:N7"/>
    <mergeCell ref="O6:O7"/>
    <mergeCell ref="H6:H7"/>
    <mergeCell ref="L6:L7"/>
    <mergeCell ref="M6:M7"/>
    <mergeCell ref="P6:P7"/>
    <mergeCell ref="Q6:Q7"/>
    <mergeCell ref="R6:R7"/>
    <mergeCell ref="W6:W7"/>
    <mergeCell ref="X6:X7"/>
    <mergeCell ref="V5:AE5"/>
    <mergeCell ref="AC6:AC7"/>
    <mergeCell ref="Y6:Y7"/>
    <mergeCell ref="Z6:Z7"/>
    <mergeCell ref="AB6:AB7"/>
    <mergeCell ref="AD6:AD7"/>
    <mergeCell ref="AE6:AE7"/>
    <mergeCell ref="B1:F1"/>
    <mergeCell ref="B2:G2"/>
    <mergeCell ref="B3:F3"/>
    <mergeCell ref="B28:D28"/>
    <mergeCell ref="B52:D52"/>
    <mergeCell ref="B73:F73"/>
    <mergeCell ref="D6:D7"/>
    <mergeCell ref="E6:E7"/>
    <mergeCell ref="F6:F7"/>
    <mergeCell ref="G6:G7"/>
    <mergeCell ref="B26:G26"/>
    <mergeCell ref="F30:F31"/>
    <mergeCell ref="G30:G31"/>
    <mergeCell ref="B53:B55"/>
    <mergeCell ref="B50:G50"/>
    <mergeCell ref="B51:F51"/>
    <mergeCell ref="B25:F25"/>
    <mergeCell ref="S6:S7"/>
    <mergeCell ref="T6:T7"/>
    <mergeCell ref="U6:U7"/>
    <mergeCell ref="V6:V7"/>
    <mergeCell ref="I6:I7"/>
    <mergeCell ref="J6:J7"/>
    <mergeCell ref="K6:K7"/>
    <mergeCell ref="B98:G98"/>
    <mergeCell ref="B74:G74"/>
    <mergeCell ref="B97:F97"/>
    <mergeCell ref="G78:G79"/>
    <mergeCell ref="B75:F75"/>
    <mergeCell ref="K30:K31"/>
    <mergeCell ref="B27:F27"/>
    <mergeCell ref="B29:B31"/>
    <mergeCell ref="C29:C31"/>
    <mergeCell ref="M30:M31"/>
    <mergeCell ref="N30:N31"/>
    <mergeCell ref="O30:O31"/>
    <mergeCell ref="H30:H31"/>
    <mergeCell ref="I30:I31"/>
    <mergeCell ref="J30:J31"/>
    <mergeCell ref="V54:V55"/>
    <mergeCell ref="V53:AE53"/>
    <mergeCell ref="AE30:AE31"/>
    <mergeCell ref="AA30:AA31"/>
    <mergeCell ref="P30:P31"/>
    <mergeCell ref="Q30:Q31"/>
    <mergeCell ref="R30:R31"/>
    <mergeCell ref="S30:S31"/>
    <mergeCell ref="AA6:AA7"/>
    <mergeCell ref="U23:Z23"/>
    <mergeCell ref="U24:Z24"/>
    <mergeCell ref="AB30:AB31"/>
    <mergeCell ref="V30:V31"/>
    <mergeCell ref="W30:W31"/>
    <mergeCell ref="X30:X31"/>
    <mergeCell ref="Y30:Y31"/>
    <mergeCell ref="Z30:Z31"/>
    <mergeCell ref="AD30:AD31"/>
    <mergeCell ref="V27:AC27"/>
    <mergeCell ref="E28:AC28"/>
    <mergeCell ref="D29:L29"/>
    <mergeCell ref="M29:U29"/>
    <mergeCell ref="V29:AE29"/>
    <mergeCell ref="D30:D31"/>
    <mergeCell ref="E30:E31"/>
    <mergeCell ref="L30:L31"/>
    <mergeCell ref="AC30:AC31"/>
    <mergeCell ref="Z54:Z55"/>
    <mergeCell ref="S54:S55"/>
    <mergeCell ref="V51:AC51"/>
    <mergeCell ref="E52:AC52"/>
    <mergeCell ref="B49:F49"/>
    <mergeCell ref="U47:Z47"/>
    <mergeCell ref="U48:Z48"/>
    <mergeCell ref="J54:J55"/>
    <mergeCell ref="K54:K55"/>
    <mergeCell ref="L54:L55"/>
    <mergeCell ref="C53:C55"/>
    <mergeCell ref="D53:L53"/>
    <mergeCell ref="P54:P55"/>
    <mergeCell ref="D54:D55"/>
    <mergeCell ref="E54:E55"/>
    <mergeCell ref="F54:F55"/>
    <mergeCell ref="G54:G55"/>
    <mergeCell ref="H54:H55"/>
    <mergeCell ref="I54:I55"/>
    <mergeCell ref="T54:T55"/>
    <mergeCell ref="U54:U55"/>
    <mergeCell ref="T30:T31"/>
    <mergeCell ref="U30:U31"/>
    <mergeCell ref="AE54:AE55"/>
    <mergeCell ref="M53:U53"/>
    <mergeCell ref="M54:M55"/>
    <mergeCell ref="N54:N55"/>
    <mergeCell ref="O54:O55"/>
    <mergeCell ref="U71:Z71"/>
    <mergeCell ref="U72:Z72"/>
    <mergeCell ref="AA54:AA55"/>
    <mergeCell ref="AB54:AB55"/>
    <mergeCell ref="AC54:AC55"/>
    <mergeCell ref="AD54:AD55"/>
    <mergeCell ref="W54:W55"/>
    <mergeCell ref="X54:X55"/>
    <mergeCell ref="Y54:Y55"/>
    <mergeCell ref="Q54:Q55"/>
    <mergeCell ref="R54:R55"/>
    <mergeCell ref="V75:AC75"/>
    <mergeCell ref="D76:AD76"/>
    <mergeCell ref="B77:B79"/>
    <mergeCell ref="C77:C79"/>
    <mergeCell ref="D77:L77"/>
    <mergeCell ref="M77:U77"/>
    <mergeCell ref="V77:AE77"/>
    <mergeCell ref="D78:D79"/>
    <mergeCell ref="E78:E79"/>
    <mergeCell ref="F78:F79"/>
    <mergeCell ref="L78:L79"/>
    <mergeCell ref="M78:M79"/>
    <mergeCell ref="N78:N79"/>
    <mergeCell ref="O78:O79"/>
    <mergeCell ref="H78:H79"/>
    <mergeCell ref="I78:I79"/>
    <mergeCell ref="J78:J79"/>
    <mergeCell ref="K78:K79"/>
    <mergeCell ref="T78:T79"/>
    <mergeCell ref="U78:U79"/>
    <mergeCell ref="V78:V79"/>
    <mergeCell ref="W78:W79"/>
    <mergeCell ref="P78:P79"/>
    <mergeCell ref="Q78:Q79"/>
    <mergeCell ref="R78:R79"/>
    <mergeCell ref="S78:S79"/>
    <mergeCell ref="AB78:AB79"/>
    <mergeCell ref="AC78:AC79"/>
    <mergeCell ref="AD78:AD79"/>
    <mergeCell ref="AE78:AE79"/>
    <mergeCell ref="X78:X79"/>
    <mergeCell ref="Y78:Y79"/>
    <mergeCell ref="Z78:Z79"/>
    <mergeCell ref="AA78:AA79"/>
    <mergeCell ref="U95:Z95"/>
    <mergeCell ref="U96:Z96"/>
    <mergeCell ref="V99:AC99"/>
    <mergeCell ref="D100:AD100"/>
    <mergeCell ref="B101:B103"/>
    <mergeCell ref="C101:C103"/>
    <mergeCell ref="D101:L101"/>
    <mergeCell ref="M101:U101"/>
    <mergeCell ref="V101:AE101"/>
    <mergeCell ref="D102:D103"/>
    <mergeCell ref="E102:E103"/>
    <mergeCell ref="F102:F103"/>
    <mergeCell ref="K102:K103"/>
    <mergeCell ref="L102:L103"/>
    <mergeCell ref="M102:M103"/>
    <mergeCell ref="N102:N103"/>
    <mergeCell ref="G102:G103"/>
    <mergeCell ref="H102:H103"/>
    <mergeCell ref="I102:I103"/>
    <mergeCell ref="J102:J103"/>
    <mergeCell ref="AC102:AC103"/>
    <mergeCell ref="AD102:AD103"/>
    <mergeCell ref="AE102:AE103"/>
    <mergeCell ref="U119:Z119"/>
    <mergeCell ref="AA102:AA103"/>
    <mergeCell ref="AB102:AB103"/>
    <mergeCell ref="U102:U103"/>
    <mergeCell ref="V102:V103"/>
    <mergeCell ref="W102:W103"/>
    <mergeCell ref="X102:X103"/>
    <mergeCell ref="B99:F99"/>
    <mergeCell ref="U120:Z120"/>
    <mergeCell ref="Y102:Y103"/>
    <mergeCell ref="Z102:Z103"/>
    <mergeCell ref="O102:O103"/>
    <mergeCell ref="P102:P103"/>
    <mergeCell ref="Q102:Q103"/>
    <mergeCell ref="R102:R103"/>
    <mergeCell ref="S102:S103"/>
    <mergeCell ref="T102:T103"/>
  </mergeCells>
  <phoneticPr fontId="12" type="noConversion"/>
  <conditionalFormatting sqref="S22 AB22">
    <cfRule type="cellIs" dxfId="18" priority="160" stopIfTrue="1" operator="notEqual">
      <formula>$J$22</formula>
    </cfRule>
  </conditionalFormatting>
  <conditionalFormatting sqref="AG10">
    <cfRule type="expression" dxfId="17" priority="28" stopIfTrue="1">
      <formula>NOT(ISERROR(SEARCH("check",AG10)))</formula>
    </cfRule>
    <cfRule type="expression" dxfId="16" priority="29" stopIfTrue="1">
      <formula>NOT(ISERROR(SEARCH("check",AG10)))</formula>
    </cfRule>
    <cfRule type="expression" dxfId="15" priority="30" stopIfTrue="1">
      <formula>NOT(ISERROR(SEARCH("check",AG10)))</formula>
    </cfRule>
  </conditionalFormatting>
  <conditionalFormatting sqref="AF8:AF22">
    <cfRule type="expression" dxfId="14" priority="25" stopIfTrue="1">
      <formula>NOT(ISERROR(SEARCH("check",AF8)))</formula>
    </cfRule>
    <cfRule type="expression" dxfId="13" priority="26" stopIfTrue="1">
      <formula>NOT(ISERROR(SEARCH("check",AF8)))</formula>
    </cfRule>
    <cfRule type="expression" dxfId="12" priority="27" stopIfTrue="1">
      <formula>NOT(ISERROR(SEARCH("check",AF8)))</formula>
    </cfRule>
  </conditionalFormatting>
  <conditionalFormatting sqref="AF32:AF46">
    <cfRule type="expression" dxfId="11" priority="22" stopIfTrue="1">
      <formula>NOT(ISERROR(SEARCH("check",AF32)))</formula>
    </cfRule>
    <cfRule type="expression" dxfId="10" priority="23" stopIfTrue="1">
      <formula>NOT(ISERROR(SEARCH("check",AF32)))</formula>
    </cfRule>
    <cfRule type="expression" dxfId="9" priority="24" stopIfTrue="1">
      <formula>NOT(ISERROR(SEARCH("check",AF32)))</formula>
    </cfRule>
  </conditionalFormatting>
  <conditionalFormatting sqref="AF56:AF70">
    <cfRule type="expression" dxfId="8" priority="16" stopIfTrue="1">
      <formula>NOT(ISERROR(SEARCH("check",AF56)))</formula>
    </cfRule>
    <cfRule type="expression" dxfId="7" priority="17" stopIfTrue="1">
      <formula>NOT(ISERROR(SEARCH("check",AF56)))</formula>
    </cfRule>
    <cfRule type="expression" dxfId="6" priority="18" stopIfTrue="1">
      <formula>NOT(ISERROR(SEARCH("check",AF56)))</formula>
    </cfRule>
  </conditionalFormatting>
  <conditionalFormatting sqref="AF80:AF94">
    <cfRule type="expression" dxfId="5" priority="7" stopIfTrue="1">
      <formula>NOT(ISERROR(SEARCH("check",AF80)))</formula>
    </cfRule>
    <cfRule type="expression" dxfId="4" priority="8" stopIfTrue="1">
      <formula>NOT(ISERROR(SEARCH("check",AF80)))</formula>
    </cfRule>
    <cfRule type="expression" dxfId="3" priority="9" stopIfTrue="1">
      <formula>NOT(ISERROR(SEARCH("check",AF80)))</formula>
    </cfRule>
  </conditionalFormatting>
  <conditionalFormatting sqref="AF104:AG118">
    <cfRule type="expression" dxfId="2" priority="4" stopIfTrue="1">
      <formula>NOT(ISERROR(SEARCH("check",AF104)))</formula>
    </cfRule>
    <cfRule type="expression" dxfId="1" priority="5" stopIfTrue="1">
      <formula>NOT(ISERROR(SEARCH("check",AF104)))</formula>
    </cfRule>
    <cfRule type="expression" dxfId="0" priority="6" stopIfTrue="1">
      <formula>NOT(ISERROR(SEARCH("check",AF104)))</formula>
    </cfRule>
  </conditionalFormatting>
  <printOptions horizontalCentered="1" verticalCentered="1"/>
  <pageMargins left="0" right="0" top="0" bottom="0" header="0" footer="0.11811023622047245"/>
  <pageSetup paperSize="9" scale="22" orientation="landscape" horizontalDpi="4294967293" r:id="rId1"/>
  <headerFooter alignWithMargins="0"/>
  <rowBreaks count="4" manualBreakCount="4">
    <brk id="24" max="32" man="1"/>
    <brk id="48" max="32" man="1"/>
    <brk id="72" max="32" man="1"/>
    <brk id="96" max="32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70657" r:id="rId4">
          <objectPr defaultSize="0" autoPict="0" r:id="rId5">
            <anchor moveWithCells="1" sizeWithCells="1">
              <from>
                <xdr:col>14</xdr:col>
                <xdr:colOff>640080</xdr:colOff>
                <xdr:row>0</xdr:row>
                <xdr:rowOff>487680</xdr:rowOff>
              </from>
              <to>
                <xdr:col>17</xdr:col>
                <xdr:colOff>609600</xdr:colOff>
                <xdr:row>3</xdr:row>
                <xdr:rowOff>7620</xdr:rowOff>
              </to>
            </anchor>
          </objectPr>
        </oleObject>
      </mc:Choice>
      <mc:Fallback>
        <oleObject progId="Word.Picture.8" shapeId="70657" r:id="rId4"/>
      </mc:Fallback>
    </mc:AlternateContent>
    <mc:AlternateContent xmlns:mc="http://schemas.openxmlformats.org/markup-compatibility/2006">
      <mc:Choice Requires="x14">
        <oleObject progId="Word.Picture.8" shapeId="70660" r:id="rId6">
          <objectPr defaultSize="0" autoPict="0" r:id="rId5">
            <anchor moveWithCells="1" sizeWithCells="1">
              <from>
                <xdr:col>14</xdr:col>
                <xdr:colOff>502920</xdr:colOff>
                <xdr:row>96</xdr:row>
                <xdr:rowOff>190500</xdr:rowOff>
              </from>
              <to>
                <xdr:col>17</xdr:col>
                <xdr:colOff>152400</xdr:colOff>
                <xdr:row>98</xdr:row>
                <xdr:rowOff>579120</xdr:rowOff>
              </to>
            </anchor>
          </objectPr>
        </oleObject>
      </mc:Choice>
      <mc:Fallback>
        <oleObject progId="Word.Picture.8" shapeId="70660" r:id="rId6"/>
      </mc:Fallback>
    </mc:AlternateContent>
    <mc:AlternateContent xmlns:mc="http://schemas.openxmlformats.org/markup-compatibility/2006">
      <mc:Choice Requires="x14">
        <oleObject progId="Word.Picture.8" shapeId="70663" r:id="rId7">
          <objectPr defaultSize="0" autoPict="0" r:id="rId5">
            <anchor moveWithCells="1" sizeWithCells="1">
              <from>
                <xdr:col>14</xdr:col>
                <xdr:colOff>0</xdr:colOff>
                <xdr:row>72</xdr:row>
                <xdr:rowOff>190500</xdr:rowOff>
              </from>
              <to>
                <xdr:col>16</xdr:col>
                <xdr:colOff>571500</xdr:colOff>
                <xdr:row>75</xdr:row>
                <xdr:rowOff>76200</xdr:rowOff>
              </to>
            </anchor>
          </objectPr>
        </oleObject>
      </mc:Choice>
      <mc:Fallback>
        <oleObject progId="Word.Picture.8" shapeId="70663" r:id="rId7"/>
      </mc:Fallback>
    </mc:AlternateContent>
    <mc:AlternateContent xmlns:mc="http://schemas.openxmlformats.org/markup-compatibility/2006">
      <mc:Choice Requires="x14">
        <oleObject progId="Word.Picture.8" shapeId="70665" r:id="rId8">
          <objectPr defaultSize="0" autoPict="0" r:id="rId5">
            <anchor moveWithCells="1" sizeWithCells="1">
              <from>
                <xdr:col>14</xdr:col>
                <xdr:colOff>617220</xdr:colOff>
                <xdr:row>48</xdr:row>
                <xdr:rowOff>213360</xdr:rowOff>
              </from>
              <to>
                <xdr:col>17</xdr:col>
                <xdr:colOff>266700</xdr:colOff>
                <xdr:row>50</xdr:row>
                <xdr:rowOff>685800</xdr:rowOff>
              </to>
            </anchor>
          </objectPr>
        </oleObject>
      </mc:Choice>
      <mc:Fallback>
        <oleObject progId="Word.Picture.8" shapeId="70665" r:id="rId8"/>
      </mc:Fallback>
    </mc:AlternateContent>
    <mc:AlternateContent xmlns:mc="http://schemas.openxmlformats.org/markup-compatibility/2006">
      <mc:Choice Requires="x14">
        <oleObject progId="Word.Picture.8" shapeId="70667" r:id="rId9">
          <objectPr defaultSize="0" autoPict="0" r:id="rId5">
            <anchor moveWithCells="1" sizeWithCells="1">
              <from>
                <xdr:col>14</xdr:col>
                <xdr:colOff>388620</xdr:colOff>
                <xdr:row>24</xdr:row>
                <xdr:rowOff>106680</xdr:rowOff>
              </from>
              <to>
                <xdr:col>17</xdr:col>
                <xdr:colOff>60960</xdr:colOff>
                <xdr:row>26</xdr:row>
                <xdr:rowOff>541020</xdr:rowOff>
              </to>
            </anchor>
          </objectPr>
        </oleObject>
      </mc:Choice>
      <mc:Fallback>
        <oleObject progId="Word.Picture.8" shapeId="70667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فئات الدرجات</vt:lpstr>
      <vt:lpstr>'فئات الدرجات'!Print_Area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Ashraf Adli</dc:creator>
  <cp:lastModifiedBy>HP</cp:lastModifiedBy>
  <cp:lastPrinted>2015-11-20T09:46:12Z</cp:lastPrinted>
  <dcterms:created xsi:type="dcterms:W3CDTF">2007-11-28T20:13:08Z</dcterms:created>
  <dcterms:modified xsi:type="dcterms:W3CDTF">2019-11-27T19:58:47Z</dcterms:modified>
</cp:coreProperties>
</file>